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2"/>
  </bookViews>
  <sheets>
    <sheet name="6月10日" sheetId="1" r:id="rId1"/>
    <sheet name="6月12日" sheetId="2" r:id="rId2"/>
    <sheet name="6月13-15日" sheetId="4" r:id="rId3"/>
  </sheets>
  <definedNames>
    <definedName name="_xlnm._FilterDatabase" localSheetId="1" hidden="1">'6月12日'!$A$2:$L$2</definedName>
    <definedName name="_xlnm._FilterDatabase" localSheetId="2" hidden="1">'6月13-15日'!$A$1:$L$1</definedName>
  </definedNames>
  <calcPr calcId="152511"/>
</workbook>
</file>

<file path=xl/calcChain.xml><?xml version="1.0" encoding="utf-8"?>
<calcChain xmlns="http://schemas.openxmlformats.org/spreadsheetml/2006/main">
  <c r="F11" i="2" l="1"/>
  <c r="F10" i="2"/>
  <c r="F9" i="2"/>
  <c r="F8" i="2"/>
  <c r="F7" i="2"/>
  <c r="F6" i="2"/>
  <c r="F5" i="2"/>
  <c r="F4" i="2"/>
</calcChain>
</file>

<file path=xl/sharedStrings.xml><?xml version="1.0" encoding="utf-8"?>
<sst xmlns="http://schemas.openxmlformats.org/spreadsheetml/2006/main" count="507" uniqueCount="270">
  <si>
    <t>课程</t>
  </si>
  <si>
    <t>班级</t>
  </si>
  <si>
    <t>人数</t>
  </si>
  <si>
    <t xml:space="preserve"> 座位数</t>
  </si>
  <si>
    <t>考试地点</t>
  </si>
  <si>
    <t>考试日期</t>
  </si>
  <si>
    <t>考试时间</t>
  </si>
  <si>
    <t xml:space="preserve">第一监考 </t>
  </si>
  <si>
    <t xml:space="preserve">第二监考 </t>
  </si>
  <si>
    <t>第三监考</t>
  </si>
  <si>
    <t>毛中特（一）</t>
  </si>
  <si>
    <t>20化31、21、13+（20化11：学号207601004-207601007）</t>
  </si>
  <si>
    <t>泉山教9#-406</t>
  </si>
  <si>
    <t>11:00-11:40</t>
  </si>
  <si>
    <t>张志建</t>
  </si>
  <si>
    <t>化院杨扬</t>
  </si>
  <si>
    <t>化院刘明凯</t>
  </si>
  <si>
    <t>20化11-2（除学号207601004-207601007）</t>
  </si>
  <si>
    <t>12:00-12:40</t>
  </si>
  <si>
    <t>张景</t>
  </si>
  <si>
    <t>化院陈国建</t>
  </si>
  <si>
    <t>化院闫岩</t>
  </si>
  <si>
    <t>纲要</t>
  </si>
  <si>
    <t>21化31</t>
  </si>
  <si>
    <t>泉山西教14#-北205</t>
  </si>
  <si>
    <t>12:45-13:25</t>
  </si>
  <si>
    <t>陈晔</t>
  </si>
  <si>
    <t>化院杨国海</t>
  </si>
  <si>
    <t>21化21</t>
  </si>
  <si>
    <t>13:30-14:10</t>
  </si>
  <si>
    <t>化院黄鹏</t>
  </si>
  <si>
    <t>21化14</t>
  </si>
  <si>
    <t>14:15-14:55</t>
  </si>
  <si>
    <t>化院熊克才</t>
  </si>
  <si>
    <t>21化13</t>
  </si>
  <si>
    <t>15:00-15:40</t>
  </si>
  <si>
    <t>崔玉利</t>
  </si>
  <si>
    <t>化院盖艳丽</t>
  </si>
  <si>
    <t>21化12</t>
  </si>
  <si>
    <t>15:45-16:25</t>
  </si>
  <si>
    <t>化院刘飒</t>
  </si>
  <si>
    <t>21化11</t>
  </si>
  <si>
    <t>16:30-17:10</t>
  </si>
  <si>
    <t>化院龙洲洋</t>
  </si>
  <si>
    <t>智慧教育学院2022上现代教育技术课程期末考试日程安排表（泉山校区）</t>
  </si>
  <si>
    <t>序号</t>
  </si>
  <si>
    <t>开设课程</t>
  </si>
  <si>
    <t>任课教师</t>
  </si>
  <si>
    <t>班级名称</t>
  </si>
  <si>
    <t>总人数</t>
  </si>
  <si>
    <t>考场容纳人数</t>
  </si>
  <si>
    <t>第一监考</t>
  </si>
  <si>
    <t>第二监考</t>
  </si>
  <si>
    <t>1</t>
  </si>
  <si>
    <t>现代教育技术应用</t>
  </si>
  <si>
    <t>李静</t>
  </si>
  <si>
    <t>20地11</t>
  </si>
  <si>
    <t>泉山西教14#-北203</t>
  </si>
  <si>
    <t>60</t>
  </si>
  <si>
    <t>6月12日（周日）下午1:00-2:20</t>
  </si>
  <si>
    <t>巩固</t>
  </si>
  <si>
    <t>地测郭风成</t>
  </si>
  <si>
    <t>3</t>
  </si>
  <si>
    <t>20历13</t>
  </si>
  <si>
    <t>58</t>
  </si>
  <si>
    <t>历史邵明国</t>
  </si>
  <si>
    <t>4</t>
  </si>
  <si>
    <t>杨茂云</t>
  </si>
  <si>
    <t>20化11</t>
  </si>
  <si>
    <t>54</t>
  </si>
  <si>
    <t>泉山西教14#-北207</t>
  </si>
  <si>
    <t>王波</t>
  </si>
  <si>
    <t>化学赵爽</t>
  </si>
  <si>
    <t>5</t>
  </si>
  <si>
    <r>
      <rPr>
        <sz val="10"/>
        <rFont val="宋体"/>
        <family val="3"/>
        <charset val="134"/>
      </rPr>
      <t>20</t>
    </r>
    <r>
      <rPr>
        <sz val="10"/>
        <rFont val="宋体"/>
        <family val="3"/>
        <charset val="134"/>
      </rPr>
      <t>地</t>
    </r>
    <r>
      <rPr>
        <sz val="10"/>
        <rFont val="Arial"/>
        <family val="2"/>
      </rPr>
      <t>12</t>
    </r>
  </si>
  <si>
    <t>49</t>
  </si>
  <si>
    <t>6月12日（周日）下午2:30-3:50</t>
  </si>
  <si>
    <t>6</t>
  </si>
  <si>
    <t>20化12</t>
  </si>
  <si>
    <t>化学谷莹秋</t>
  </si>
  <si>
    <t>7</t>
  </si>
  <si>
    <t>20地13</t>
  </si>
  <si>
    <t>地测张宇</t>
  </si>
  <si>
    <t>8</t>
  </si>
  <si>
    <t>20地14</t>
  </si>
  <si>
    <t>6月12日（周日）下午4:00-5:20</t>
  </si>
  <si>
    <t>9</t>
  </si>
  <si>
    <t>20化13</t>
  </si>
  <si>
    <t>化学闫霄</t>
  </si>
  <si>
    <t>10</t>
  </si>
  <si>
    <t>20历11</t>
  </si>
  <si>
    <t>57</t>
  </si>
  <si>
    <t>11</t>
    <phoneticPr fontId="2" type="noConversion"/>
  </si>
  <si>
    <t>网络故障重考</t>
  </si>
  <si>
    <t>6月12日（周日）下午8:30-9:50</t>
  </si>
  <si>
    <r>
      <rPr>
        <b/>
        <sz val="11"/>
        <rFont val="宋体"/>
        <family val="3"/>
        <charset val="134"/>
      </rPr>
      <t>服务器</t>
    </r>
    <r>
      <rPr>
        <sz val="11"/>
        <rFont val="宋体"/>
        <family val="3"/>
        <charset val="134"/>
      </rPr>
      <t>维护、数据备份：陈旭光</t>
    </r>
  </si>
  <si>
    <r>
      <rPr>
        <b/>
        <sz val="11"/>
        <rFont val="宋体"/>
        <family val="3"/>
        <charset val="134"/>
      </rPr>
      <t>机务</t>
    </r>
    <r>
      <rPr>
        <sz val="11"/>
        <rFont val="宋体"/>
        <family val="3"/>
        <charset val="134"/>
      </rPr>
      <t>：鹿卉芬</t>
    </r>
  </si>
  <si>
    <t>注意事项：</t>
  </si>
  <si>
    <t xml:space="preserve">    1.本次程序设计课程（现代教育技术课程）期末考试，任课教师考前务必将所带班级考试时间和地点告知学生（着重提醒考试地点和原机房不同的班级），并牢记自己的监考场次，监考时务必佩戴学校统一制作的监考证；</t>
  </si>
  <si>
    <r>
      <rPr>
        <sz val="14"/>
        <rFont val="宋体"/>
        <family val="3"/>
        <charset val="134"/>
      </rPr>
      <t xml:space="preserve">    2.</t>
    </r>
    <r>
      <rPr>
        <b/>
        <sz val="14"/>
        <rFont val="宋体"/>
        <family val="3"/>
        <charset val="134"/>
      </rPr>
      <t>全体监考老师</t>
    </r>
    <r>
      <rPr>
        <sz val="14"/>
        <rFont val="宋体"/>
        <family val="3"/>
        <charset val="134"/>
      </rPr>
      <t>切实负起监考职责，</t>
    </r>
    <r>
      <rPr>
        <b/>
        <sz val="14"/>
        <rFont val="宋体"/>
        <family val="3"/>
        <charset val="134"/>
      </rPr>
      <t>随时帮助考生解决因机器或网络故障导致的问题</t>
    </r>
    <r>
      <rPr>
        <sz val="14"/>
        <rFont val="宋体"/>
        <family val="3"/>
        <charset val="134"/>
      </rPr>
      <t>，并严格执行学校《关于严肃监考纪律的通告》的有关规定，维护好考场秩序；</t>
    </r>
  </si>
  <si>
    <r>
      <rPr>
        <sz val="14"/>
        <rFont val="宋体"/>
        <family val="3"/>
        <charset val="134"/>
      </rPr>
      <t xml:space="preserve">    3.监考教师</t>
    </r>
    <r>
      <rPr>
        <b/>
        <u/>
        <sz val="14"/>
        <rFont val="宋体"/>
        <family val="3"/>
        <charset val="134"/>
      </rPr>
      <t>需提前到达考场</t>
    </r>
    <r>
      <rPr>
        <sz val="14"/>
        <rFont val="宋体"/>
        <family val="3"/>
        <charset val="134"/>
      </rPr>
      <t>，学生</t>
    </r>
    <r>
      <rPr>
        <b/>
        <u/>
        <sz val="14"/>
        <rFont val="宋体"/>
        <family val="3"/>
        <charset val="134"/>
      </rPr>
      <t>入场验证</t>
    </r>
    <r>
      <rPr>
        <sz val="14"/>
        <rFont val="宋体"/>
        <family val="3"/>
        <charset val="134"/>
      </rPr>
      <t>方可参加考试；</t>
    </r>
  </si>
  <si>
    <r>
      <rPr>
        <sz val="14"/>
        <rFont val="宋体"/>
        <family val="3"/>
        <charset val="134"/>
      </rPr>
      <t xml:space="preserve">    4.考试过程中，监考老师要进一步加强考试纪律教育，</t>
    </r>
    <r>
      <rPr>
        <b/>
        <u/>
        <sz val="14"/>
        <rFont val="宋体"/>
        <family val="3"/>
        <charset val="134"/>
      </rPr>
      <t>考前认真清场</t>
    </r>
    <r>
      <rPr>
        <sz val="14"/>
        <rFont val="宋体"/>
        <family val="3"/>
        <charset val="134"/>
      </rPr>
      <t>，防止夹带，并</t>
    </r>
    <r>
      <rPr>
        <b/>
        <sz val="14"/>
        <rFont val="宋体"/>
        <family val="3"/>
        <charset val="134"/>
      </rPr>
      <t>严禁</t>
    </r>
    <r>
      <rPr>
        <sz val="14"/>
        <rFont val="宋体"/>
        <family val="3"/>
        <charset val="134"/>
      </rPr>
      <t>学生携带U盘等移动存储器进入考场，</t>
    </r>
    <r>
      <rPr>
        <b/>
        <sz val="14"/>
        <rFont val="宋体"/>
        <family val="3"/>
        <charset val="134"/>
      </rPr>
      <t>严禁</t>
    </r>
    <r>
      <rPr>
        <sz val="14"/>
        <rFont val="宋体"/>
        <family val="3"/>
        <charset val="134"/>
      </rPr>
      <t>学生考试过程中</t>
    </r>
    <r>
      <rPr>
        <b/>
        <sz val="14"/>
        <rFont val="宋体"/>
        <family val="3"/>
        <charset val="134"/>
      </rPr>
      <t>打开QQ和电子邮箱</t>
    </r>
    <r>
      <rPr>
        <sz val="14"/>
        <rFont val="宋体"/>
        <family val="3"/>
        <charset val="134"/>
      </rPr>
      <t>；</t>
    </r>
  </si>
  <si>
    <r>
      <rPr>
        <sz val="14"/>
        <rFont val="宋体"/>
        <family val="3"/>
        <charset val="134"/>
      </rPr>
      <t xml:space="preserve">    5.考试结束前，请监考老师</t>
    </r>
    <r>
      <rPr>
        <b/>
        <sz val="14"/>
        <rFont val="宋体"/>
        <family val="3"/>
        <charset val="134"/>
      </rPr>
      <t>务必提醒学生人工保存操作题</t>
    </r>
    <r>
      <rPr>
        <sz val="14"/>
        <rFont val="宋体"/>
        <family val="3"/>
        <charset val="134"/>
      </rPr>
      <t>，否则系统不予自动保存，</t>
    </r>
    <r>
      <rPr>
        <b/>
        <sz val="14"/>
        <rFont val="宋体"/>
        <family val="3"/>
        <charset val="134"/>
      </rPr>
      <t>责任自负</t>
    </r>
    <r>
      <rPr>
        <sz val="14"/>
        <rFont val="宋体"/>
        <family val="3"/>
        <charset val="134"/>
      </rPr>
      <t>。任课教师</t>
    </r>
    <r>
      <rPr>
        <b/>
        <sz val="14"/>
        <rFont val="宋体"/>
        <family val="3"/>
        <charset val="134"/>
      </rPr>
      <t>离开考场之前，务必要和服务器管理员联系</t>
    </r>
    <r>
      <rPr>
        <sz val="14"/>
        <rFont val="宋体"/>
        <family val="3"/>
        <charset val="134"/>
      </rPr>
      <t>，获知本场考试所有考生是否全部提交成功。</t>
    </r>
  </si>
  <si>
    <r>
      <rPr>
        <sz val="14"/>
        <rFont val="宋体"/>
        <family val="3"/>
        <charset val="134"/>
      </rPr>
      <t xml:space="preserve">    6.</t>
    </r>
    <r>
      <rPr>
        <b/>
        <sz val="14"/>
        <rFont val="宋体"/>
        <family val="3"/>
        <charset val="134"/>
      </rPr>
      <t>由于各校区故障重考和正常考试同时进行，故请</t>
    </r>
    <r>
      <rPr>
        <b/>
        <u/>
        <sz val="14"/>
        <rFont val="宋体"/>
        <family val="3"/>
        <charset val="134"/>
      </rPr>
      <t>任课教师</t>
    </r>
    <r>
      <rPr>
        <b/>
        <sz val="14"/>
        <rFont val="宋体"/>
        <family val="3"/>
        <charset val="134"/>
      </rPr>
      <t>务必在</t>
    </r>
    <r>
      <rPr>
        <b/>
        <u/>
        <sz val="14"/>
        <rFont val="宋体"/>
        <family val="3"/>
        <charset val="134"/>
      </rPr>
      <t>第一时间</t>
    </r>
    <r>
      <rPr>
        <b/>
        <sz val="14"/>
        <rFont val="宋体"/>
        <family val="3"/>
        <charset val="134"/>
      </rPr>
      <t>做好重考学生信息（学号、姓名、班级、考试科目等）统计，并及时</t>
    </r>
    <r>
      <rPr>
        <b/>
        <u/>
        <sz val="14"/>
        <rFont val="宋体"/>
        <family val="3"/>
        <charset val="134"/>
      </rPr>
      <t>上报服务器管理员</t>
    </r>
    <r>
      <rPr>
        <b/>
        <sz val="14"/>
        <rFont val="宋体"/>
        <family val="3"/>
        <charset val="134"/>
      </rPr>
      <t>，</t>
    </r>
    <r>
      <rPr>
        <b/>
        <u/>
        <sz val="14"/>
        <rFont val="宋体"/>
        <family val="3"/>
        <charset val="134"/>
      </rPr>
      <t>逾期不再受理；</t>
    </r>
  </si>
  <si>
    <r>
      <rPr>
        <sz val="14"/>
        <rFont val="宋体"/>
        <family val="3"/>
        <charset val="134"/>
      </rPr>
      <t xml:space="preserve">    7.各校区重考安排详见日程表（</t>
    </r>
    <r>
      <rPr>
        <b/>
        <sz val="14"/>
        <rFont val="宋体"/>
        <family val="3"/>
        <charset val="134"/>
      </rPr>
      <t>各校区最后一场考试</t>
    </r>
    <r>
      <rPr>
        <sz val="14"/>
        <rFont val="宋体"/>
        <family val="3"/>
        <charset val="134"/>
      </rPr>
      <t>），请</t>
    </r>
    <r>
      <rPr>
        <b/>
        <sz val="14"/>
        <rFont val="宋体"/>
        <family val="3"/>
        <charset val="134"/>
      </rPr>
      <t>任课教师</t>
    </r>
    <r>
      <rPr>
        <sz val="14"/>
        <rFont val="宋体"/>
        <family val="3"/>
        <charset val="134"/>
      </rPr>
      <t>务必及时通知有关学生</t>
    </r>
    <r>
      <rPr>
        <b/>
        <sz val="14"/>
        <rFont val="宋体"/>
        <family val="3"/>
        <charset val="134"/>
      </rPr>
      <t>携带校园卡</t>
    </r>
    <r>
      <rPr>
        <sz val="14"/>
        <rFont val="宋体"/>
        <family val="3"/>
        <charset val="134"/>
      </rPr>
      <t>按规定时间、地点参加重考。</t>
    </r>
    <r>
      <rPr>
        <b/>
        <u/>
        <sz val="14"/>
        <rFont val="宋体"/>
        <family val="3"/>
        <charset val="134"/>
      </rPr>
      <t>无故缺考者不再安排重考</t>
    </r>
    <r>
      <rPr>
        <sz val="14"/>
        <rFont val="宋体"/>
        <family val="3"/>
        <charset val="134"/>
      </rPr>
      <t>。</t>
    </r>
  </si>
  <si>
    <t>开课单位</t>
  </si>
  <si>
    <t>大学外语教研室</t>
  </si>
  <si>
    <t>课程名称</t>
  </si>
  <si>
    <t>授课教师</t>
  </si>
  <si>
    <t>选课人数</t>
  </si>
  <si>
    <t>上课单位</t>
  </si>
  <si>
    <t>监考教师一</t>
  </si>
  <si>
    <t>监考教师二</t>
  </si>
  <si>
    <t>监考教师三</t>
  </si>
  <si>
    <t>监考教师四</t>
  </si>
  <si>
    <t>英语写作</t>
  </si>
  <si>
    <t>张岚</t>
  </si>
  <si>
    <t>20化21;20化31</t>
  </si>
  <si>
    <t>43</t>
  </si>
  <si>
    <t>化学与材料科学学院</t>
  </si>
  <si>
    <t>2022年6月13日15:00-17:00</t>
  </si>
  <si>
    <t>泉山12#-101C</t>
  </si>
  <si>
    <t>大外-孙英林</t>
  </si>
  <si>
    <t>化学杜本妮</t>
  </si>
  <si>
    <t>陈莹莹</t>
  </si>
  <si>
    <t>53</t>
  </si>
  <si>
    <t>泉山19#-113</t>
  </si>
  <si>
    <t>大外-许媛媛</t>
  </si>
  <si>
    <t>化学刘会艳</t>
  </si>
  <si>
    <t>大学英语2（Ⅱ级）</t>
  </si>
  <si>
    <t>邵朝霞</t>
  </si>
  <si>
    <t>21化Ⅱ级2班</t>
  </si>
  <si>
    <t>55</t>
  </si>
  <si>
    <t>泉山22#-404</t>
  </si>
  <si>
    <t>大外-孔萍</t>
  </si>
  <si>
    <t>化学张为超</t>
  </si>
  <si>
    <t>王卉</t>
  </si>
  <si>
    <t>21化Ⅱ级1班</t>
  </si>
  <si>
    <t>61</t>
  </si>
  <si>
    <t>泉山22#-421</t>
  </si>
  <si>
    <t>大外-刘露霞</t>
  </si>
  <si>
    <t>化学李玉玲</t>
  </si>
  <si>
    <t>李晗</t>
  </si>
  <si>
    <t>泉山7#-105</t>
  </si>
  <si>
    <t>大外-沈晓红</t>
  </si>
  <si>
    <t>化学于晨侠</t>
  </si>
  <si>
    <t>苗永敏</t>
  </si>
  <si>
    <t>52</t>
  </si>
  <si>
    <t>泉山7#-107</t>
  </si>
  <si>
    <t>大外-巩檀芳</t>
  </si>
  <si>
    <t>化学高礼久</t>
  </si>
  <si>
    <t>文学院</t>
  </si>
  <si>
    <t>教师语言</t>
  </si>
  <si>
    <t>李金梅</t>
  </si>
  <si>
    <t>2022年6月13日18:30-19:30</t>
  </si>
  <si>
    <t>泉山22#-401</t>
  </si>
  <si>
    <t>文学院孙艳秋</t>
  </si>
  <si>
    <t>化学徐锁平</t>
  </si>
  <si>
    <t>泉山22#-402</t>
  </si>
  <si>
    <t>文学院王文君</t>
  </si>
  <si>
    <t>化学姚昌盛</t>
  </si>
  <si>
    <t>毛洪波</t>
  </si>
  <si>
    <t>泉山22#-403</t>
  </si>
  <si>
    <t>文学院武传阳</t>
  </si>
  <si>
    <t>化学杨伟华</t>
  </si>
  <si>
    <t>李敏</t>
  </si>
  <si>
    <t>文学院史艳锋</t>
  </si>
  <si>
    <t>化学赵长春</t>
  </si>
  <si>
    <t>大学英语2（Ⅰ级）</t>
  </si>
  <si>
    <t>张萌</t>
  </si>
  <si>
    <t>21化Ⅰ级3班</t>
  </si>
  <si>
    <t>56</t>
  </si>
  <si>
    <t>2022年6月13日9:00-11:00</t>
  </si>
  <si>
    <t>大外-何咏梅</t>
  </si>
  <si>
    <t>化学朱平</t>
  </si>
  <si>
    <t>王英楠</t>
  </si>
  <si>
    <t>21化Ⅰ级1班</t>
  </si>
  <si>
    <t>59</t>
  </si>
  <si>
    <t>泉山22#-423</t>
  </si>
  <si>
    <t>化学李秀玲</t>
  </si>
  <si>
    <t>巩檀芳</t>
  </si>
  <si>
    <t>21化Ⅰ级2班</t>
  </si>
  <si>
    <t>泉山8#-J204</t>
  </si>
  <si>
    <t>大外-殷红</t>
  </si>
  <si>
    <t>化学孟庆华</t>
  </si>
  <si>
    <t>教育科学学院</t>
  </si>
  <si>
    <t>心理学基础与心理健康辅导</t>
  </si>
  <si>
    <t>刘晓峰</t>
  </si>
  <si>
    <t>2022年6月14日15:00-17:00</t>
  </si>
  <si>
    <t>教科汪雷</t>
  </si>
  <si>
    <t>化学秦正龙</t>
  </si>
  <si>
    <t>物理与电子工程学院</t>
  </si>
  <si>
    <t>大学物理II（二）</t>
  </si>
  <si>
    <t>重修学生</t>
  </si>
  <si>
    <t>泉山7#-204</t>
  </si>
  <si>
    <t>大物田康振</t>
  </si>
  <si>
    <t>化学董奎勇</t>
  </si>
  <si>
    <t>罗婷</t>
  </si>
  <si>
    <t>泉山7#-221</t>
  </si>
  <si>
    <t>教科刘剑眉</t>
  </si>
  <si>
    <t>化学苏忠</t>
  </si>
  <si>
    <t>于晓琳</t>
  </si>
  <si>
    <t>64</t>
  </si>
  <si>
    <t>泉山8#-J101</t>
  </si>
  <si>
    <t>教科杨钦芬</t>
  </si>
  <si>
    <t>化学严雯</t>
  </si>
  <si>
    <t>泉山8#-J104</t>
  </si>
  <si>
    <t>教科罗婷</t>
  </si>
  <si>
    <t>化学张凯</t>
  </si>
  <si>
    <t>教育学</t>
  </si>
  <si>
    <t>蔡国春;刘文晓</t>
  </si>
  <si>
    <t>2022年6月14日9:00-11:00</t>
  </si>
  <si>
    <t>教科刘迪</t>
  </si>
  <si>
    <t>化学沙琳娜</t>
  </si>
  <si>
    <t>秦启轩</t>
  </si>
  <si>
    <t>教科秦启轩</t>
  </si>
  <si>
    <t>化学谭伟</t>
  </si>
  <si>
    <t>燕环</t>
  </si>
  <si>
    <t>泉山7#-324</t>
  </si>
  <si>
    <t>教科苗曼</t>
  </si>
  <si>
    <t>化学刘晓芹</t>
  </si>
  <si>
    <t>高等数学教研室</t>
  </si>
  <si>
    <t>高等数学Ⅱ（二）</t>
  </si>
  <si>
    <t>杨胜利</t>
  </si>
  <si>
    <t>21化21;21化31</t>
  </si>
  <si>
    <t>75</t>
  </si>
  <si>
    <t>2022年6月15日15:00-17:00</t>
  </si>
  <si>
    <t>泉山17#-200A</t>
  </si>
  <si>
    <t>高数-孙莉</t>
  </si>
  <si>
    <t>化学崔本强</t>
  </si>
  <si>
    <t>化学李彦娟</t>
  </si>
  <si>
    <t>冯浩</t>
  </si>
  <si>
    <t>高数-冯浩</t>
  </si>
  <si>
    <t>化学张宇辰</t>
  </si>
  <si>
    <t>钱连勇</t>
  </si>
  <si>
    <t>高数-钱连勇</t>
  </si>
  <si>
    <t>化学豆保婷</t>
  </si>
  <si>
    <t>周倩楠</t>
  </si>
  <si>
    <t>高数-李贤彬</t>
  </si>
  <si>
    <t>化学付荣</t>
  </si>
  <si>
    <t>高数-周倩楠</t>
  </si>
  <si>
    <t>化学展雯雯</t>
  </si>
  <si>
    <t>泉山7#-225</t>
  </si>
  <si>
    <t>高数-庄艳</t>
  </si>
  <si>
    <t>化学神领弟</t>
  </si>
  <si>
    <t>大学物理II（一）</t>
  </si>
  <si>
    <t>崔文文</t>
  </si>
  <si>
    <t>38</t>
  </si>
  <si>
    <t>2022年6月15日9:00-11:00</t>
  </si>
  <si>
    <t>泉山17#-202</t>
  </si>
  <si>
    <t>大物崔文文</t>
  </si>
  <si>
    <t>化学冯秋梅</t>
  </si>
  <si>
    <t>王占新</t>
  </si>
  <si>
    <t>36</t>
  </si>
  <si>
    <t>泉山17#-203</t>
  </si>
  <si>
    <t>大物王占新</t>
  </si>
  <si>
    <t>化学童敏曼</t>
  </si>
  <si>
    <t>吕建伟</t>
  </si>
  <si>
    <t>大物吕建伟</t>
  </si>
  <si>
    <t>化学王迎</t>
  </si>
  <si>
    <t>大物王勇</t>
  </si>
  <si>
    <t>化学杨舜</t>
  </si>
  <si>
    <t>徐庆强</t>
  </si>
  <si>
    <t>泉山7#-108</t>
  </si>
  <si>
    <t>大物徐庆强</t>
  </si>
  <si>
    <t>化学朱广州</t>
  </si>
  <si>
    <t>吕莎莎</t>
  </si>
  <si>
    <t>泉山7#-226</t>
  </si>
  <si>
    <t>大物吕莎莎</t>
  </si>
  <si>
    <t>化学刘建全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</si>
</sst>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宋体"/>
      <family val="2"/>
      <scheme val="minor"/>
    </font>
    <font>
      <b/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4"/>
      <name val="黑体"/>
      <family val="3"/>
      <charset val="134"/>
    </font>
    <font>
      <b/>
      <sz val="11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sz val="12"/>
      <color rgb="FFFF0000"/>
      <name val="宋体"/>
      <family val="3"/>
      <charset val="134"/>
    </font>
    <font>
      <sz val="10"/>
      <name val="Arial"/>
      <family val="2"/>
    </font>
    <font>
      <b/>
      <sz val="10"/>
      <color rgb="FFFF0000"/>
      <name val="宋体"/>
      <family val="3"/>
      <charset val="134"/>
    </font>
    <font>
      <sz val="11"/>
      <name val="宋体"/>
      <family val="3"/>
      <charset val="134"/>
    </font>
    <font>
      <b/>
      <u/>
      <sz val="14"/>
      <name val="宋体"/>
      <family val="3"/>
      <charset val="134"/>
    </font>
    <font>
      <u/>
      <sz val="12"/>
      <name val="宋体"/>
      <family val="3"/>
      <charset val="134"/>
    </font>
    <font>
      <sz val="14"/>
      <name val="宋体"/>
      <family val="3"/>
      <charset val="134"/>
    </font>
    <font>
      <b/>
      <sz val="14"/>
      <name val="宋体"/>
      <family val="3"/>
      <charset val="134"/>
    </font>
    <font>
      <b/>
      <sz val="10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A0A"/>
      </left>
      <right style="thin">
        <color rgb="FF000A0A"/>
      </right>
      <top style="thin">
        <color rgb="FF000A0A"/>
      </top>
      <bottom style="thin">
        <color rgb="FF000A0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6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58" fontId="7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49" fontId="15" fillId="0" borderId="2" xfId="1" applyNumberFormat="1" applyFont="1" applyBorder="1" applyAlignment="1">
      <alignment horizontal="center" vertical="center" wrapText="1"/>
    </xf>
    <xf numFmtId="49" fontId="15" fillId="0" borderId="3" xfId="1" applyNumberFormat="1" applyFont="1" applyBorder="1" applyAlignment="1">
      <alignment horizontal="center" vertical="center" wrapText="1"/>
    </xf>
    <xf numFmtId="49" fontId="15" fillId="0" borderId="4" xfId="1" applyNumberFormat="1" applyFont="1" applyBorder="1" applyAlignment="1">
      <alignment horizontal="center" vertical="center" wrapText="1"/>
    </xf>
    <xf numFmtId="49" fontId="16" fillId="0" borderId="5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12" fillId="0" borderId="6" xfId="1" applyNumberFormat="1" applyFont="1" applyFill="1" applyBorder="1" applyAlignment="1">
      <alignment horizontal="center" vertical="center" wrapText="1"/>
    </xf>
    <xf numFmtId="49" fontId="17" fillId="0" borderId="6" xfId="1" applyNumberFormat="1" applyFont="1" applyFill="1" applyBorder="1" applyAlignment="1">
      <alignment horizontal="center" vertical="center" wrapText="1"/>
    </xf>
    <xf numFmtId="49" fontId="18" fillId="0" borderId="6" xfId="1" applyNumberFormat="1" applyFont="1" applyBorder="1" applyAlignment="1">
      <alignment horizontal="center" vertical="center" wrapText="1"/>
    </xf>
    <xf numFmtId="49" fontId="8" fillId="0" borderId="7" xfId="1" applyNumberFormat="1" applyFont="1" applyBorder="1" applyAlignment="1">
      <alignment horizontal="center" vertical="center" wrapText="1"/>
    </xf>
    <xf numFmtId="49" fontId="19" fillId="0" borderId="8" xfId="1" applyNumberFormat="1" applyFont="1" applyBorder="1" applyAlignment="1">
      <alignment horizontal="left" vertical="center" wrapText="1"/>
    </xf>
    <xf numFmtId="0" fontId="12" fillId="0" borderId="9" xfId="1" applyNumberFormat="1" applyFont="1" applyFill="1" applyBorder="1" applyAlignment="1">
      <alignment horizontal="center" vertical="center" wrapText="1"/>
    </xf>
    <xf numFmtId="49" fontId="18" fillId="0" borderId="1" xfId="1" applyNumberFormat="1" applyFont="1" applyBorder="1" applyAlignment="1">
      <alignment horizontal="center" vertical="center" wrapText="1"/>
    </xf>
    <xf numFmtId="49" fontId="20" fillId="0" borderId="11" xfId="1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49" fontId="8" fillId="2" borderId="7" xfId="1" applyNumberFormat="1" applyFont="1" applyFill="1" applyBorder="1" applyAlignment="1">
      <alignment horizontal="center" vertical="center" wrapText="1"/>
    </xf>
    <xf numFmtId="49" fontId="13" fillId="0" borderId="11" xfId="1" applyNumberFormat="1" applyFont="1" applyBorder="1" applyAlignment="1">
      <alignment horizontal="center" vertical="center" wrapText="1"/>
    </xf>
    <xf numFmtId="49" fontId="7" fillId="0" borderId="11" xfId="1" applyNumberFormat="1" applyFont="1" applyBorder="1" applyAlignment="1">
      <alignment horizontal="left" vertical="center" wrapText="1"/>
    </xf>
    <xf numFmtId="49" fontId="13" fillId="0" borderId="12" xfId="1" applyNumberFormat="1" applyFont="1" applyBorder="1" applyAlignment="1">
      <alignment horizontal="center" vertical="center" wrapText="1"/>
    </xf>
    <xf numFmtId="49" fontId="18" fillId="0" borderId="11" xfId="1" applyNumberFormat="1" applyFont="1" applyBorder="1" applyAlignment="1">
      <alignment horizontal="center" vertical="center" wrapText="1"/>
    </xf>
    <xf numFmtId="0" fontId="22" fillId="0" borderId="13" xfId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 wrapText="1"/>
    </xf>
    <xf numFmtId="49" fontId="18" fillId="0" borderId="9" xfId="1" applyNumberFormat="1" applyFont="1" applyBorder="1" applyAlignment="1">
      <alignment horizontal="center" vertical="center" wrapText="1"/>
    </xf>
    <xf numFmtId="49" fontId="23" fillId="0" borderId="0" xfId="1" applyNumberFormat="1" applyFont="1" applyBorder="1" applyAlignment="1">
      <alignment horizontal="left" vertical="center" wrapText="1"/>
    </xf>
    <xf numFmtId="49" fontId="7" fillId="0" borderId="0" xfId="1" applyNumberFormat="1" applyFont="1" applyAlignment="1">
      <alignment horizontal="center" vertical="center" wrapText="1"/>
    </xf>
    <xf numFmtId="0" fontId="24" fillId="0" borderId="0" xfId="1" applyFont="1" applyBorder="1" applyAlignment="1">
      <alignment horizontal="left" vertical="center"/>
    </xf>
    <xf numFmtId="0" fontId="25" fillId="0" borderId="0" xfId="1" applyFont="1" applyBorder="1" applyAlignment="1">
      <alignment horizontal="left" vertical="center"/>
    </xf>
    <xf numFmtId="0" fontId="13" fillId="0" borderId="0" xfId="1"/>
    <xf numFmtId="49" fontId="26" fillId="0" borderId="0" xfId="1" applyNumberFormat="1" applyFont="1" applyBorder="1" applyAlignment="1">
      <alignment horizontal="left" vertical="center" wrapText="1"/>
    </xf>
    <xf numFmtId="0" fontId="27" fillId="0" borderId="0" xfId="1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49" fontId="26" fillId="0" borderId="0" xfId="1" applyNumberFormat="1" applyFont="1" applyBorder="1" applyAlignment="1">
      <alignment horizontal="left" vertical="center" wrapText="1"/>
    </xf>
    <xf numFmtId="0" fontId="27" fillId="0" borderId="0" xfId="1" applyFont="1" applyBorder="1" applyAlignment="1">
      <alignment horizontal="left" vertical="center" wrapText="1"/>
    </xf>
    <xf numFmtId="49" fontId="14" fillId="0" borderId="0" xfId="1" applyNumberFormat="1" applyFont="1" applyAlignment="1">
      <alignment horizontal="center" vertical="center" wrapText="1"/>
    </xf>
    <xf numFmtId="49" fontId="18" fillId="0" borderId="3" xfId="1" applyNumberFormat="1" applyFont="1" applyBorder="1" applyAlignment="1">
      <alignment horizontal="center" vertical="center" wrapText="1"/>
    </xf>
    <xf numFmtId="49" fontId="18" fillId="0" borderId="10" xfId="1" applyNumberFormat="1" applyFont="1" applyBorder="1" applyAlignment="1">
      <alignment horizontal="center" vertical="center" wrapText="1"/>
    </xf>
    <xf numFmtId="49" fontId="18" fillId="0" borderId="9" xfId="1" applyNumberFormat="1" applyFont="1" applyBorder="1" applyAlignment="1">
      <alignment horizontal="center" vertical="center" wrapText="1"/>
    </xf>
    <xf numFmtId="49" fontId="23" fillId="0" borderId="0" xfId="1" applyNumberFormat="1" applyFont="1" applyBorder="1" applyAlignment="1">
      <alignment horizontal="left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28" fillId="3" borderId="14" xfId="0" applyFont="1" applyFill="1" applyBorder="1" applyAlignment="1">
      <alignment horizontal="center" vertical="center" wrapText="1"/>
    </xf>
    <xf numFmtId="0" fontId="28" fillId="3" borderId="15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left" vertical="center" wrapText="1"/>
    </xf>
    <xf numFmtId="0" fontId="16" fillId="2" borderId="9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16" xfId="0" applyNumberFormat="1" applyFont="1" applyFill="1" applyBorder="1" applyAlignment="1">
      <alignment horizontal="left" vertical="center" wrapText="1"/>
    </xf>
    <xf numFmtId="0" fontId="16" fillId="3" borderId="17" xfId="0" applyFont="1" applyFill="1" applyBorder="1" applyAlignment="1">
      <alignment horizontal="left" vertical="center" wrapText="1"/>
    </xf>
    <xf numFmtId="0" fontId="16" fillId="3" borderId="16" xfId="0" applyNumberFormat="1" applyFont="1" applyFill="1" applyBorder="1" applyAlignment="1">
      <alignment horizontal="left" vertical="center" wrapText="1"/>
    </xf>
    <xf numFmtId="0" fontId="16" fillId="3" borderId="14" xfId="0" applyFont="1" applyFill="1" applyBorder="1" applyAlignment="1">
      <alignment horizontal="left" vertical="center" wrapText="1"/>
    </xf>
    <xf numFmtId="0" fontId="16" fillId="3" borderId="15" xfId="0" applyNumberFormat="1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C9" sqref="C9"/>
    </sheetView>
  </sheetViews>
  <sheetFormatPr defaultRowHeight="14.4"/>
  <cols>
    <col min="2" max="2" width="25.33203125" customWidth="1"/>
    <col min="5" max="5" width="19.33203125" customWidth="1"/>
    <col min="6" max="6" width="13" customWidth="1"/>
    <col min="7" max="7" width="15.33203125" customWidth="1"/>
    <col min="9" max="9" width="14.6640625" customWidth="1"/>
    <col min="10" max="10" width="17.33203125" customWidth="1"/>
  </cols>
  <sheetData>
    <row r="1" spans="1:10" ht="15.6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</row>
    <row r="2" spans="1:10" ht="36">
      <c r="A2" s="5" t="s">
        <v>10</v>
      </c>
      <c r="B2" s="6" t="s">
        <v>11</v>
      </c>
      <c r="C2" s="6">
        <v>103</v>
      </c>
      <c r="D2" s="6">
        <v>106</v>
      </c>
      <c r="E2" s="6" t="s">
        <v>12</v>
      </c>
      <c r="F2" s="7">
        <v>44722</v>
      </c>
      <c r="G2" s="6" t="s">
        <v>13</v>
      </c>
      <c r="H2" s="6" t="s">
        <v>14</v>
      </c>
      <c r="I2" s="41" t="s">
        <v>15</v>
      </c>
      <c r="J2" s="41" t="s">
        <v>16</v>
      </c>
    </row>
    <row r="3" spans="1:10" ht="24">
      <c r="A3" s="5" t="s">
        <v>10</v>
      </c>
      <c r="B3" s="6" t="s">
        <v>17</v>
      </c>
      <c r="C3" s="6">
        <v>104</v>
      </c>
      <c r="D3" s="6">
        <v>106</v>
      </c>
      <c r="E3" s="6" t="s">
        <v>12</v>
      </c>
      <c r="F3" s="7">
        <v>44722</v>
      </c>
      <c r="G3" s="6" t="s">
        <v>18</v>
      </c>
      <c r="H3" s="8" t="s">
        <v>19</v>
      </c>
      <c r="I3" s="41" t="s">
        <v>20</v>
      </c>
      <c r="J3" s="41" t="s">
        <v>21</v>
      </c>
    </row>
    <row r="4" spans="1:10">
      <c r="A4" s="5" t="s">
        <v>22</v>
      </c>
      <c r="B4" s="6" t="s">
        <v>23</v>
      </c>
      <c r="C4" s="6">
        <v>38</v>
      </c>
      <c r="D4" s="6">
        <v>58</v>
      </c>
      <c r="E4" s="9" t="s">
        <v>24</v>
      </c>
      <c r="F4" s="7">
        <v>44722</v>
      </c>
      <c r="G4" s="6" t="s">
        <v>25</v>
      </c>
      <c r="H4" s="9" t="s">
        <v>26</v>
      </c>
      <c r="I4" s="41" t="s">
        <v>27</v>
      </c>
      <c r="J4" s="11"/>
    </row>
    <row r="5" spans="1:10">
      <c r="A5" s="5" t="s">
        <v>22</v>
      </c>
      <c r="B5" s="6" t="s">
        <v>28</v>
      </c>
      <c r="C5" s="6">
        <v>36</v>
      </c>
      <c r="D5" s="6">
        <v>58</v>
      </c>
      <c r="E5" s="9" t="s">
        <v>24</v>
      </c>
      <c r="F5" s="7">
        <v>44722</v>
      </c>
      <c r="G5" s="6" t="s">
        <v>29</v>
      </c>
      <c r="H5" s="9" t="s">
        <v>26</v>
      </c>
      <c r="I5" s="41" t="s">
        <v>30</v>
      </c>
      <c r="J5" s="11"/>
    </row>
    <row r="6" spans="1:10">
      <c r="A6" s="5" t="s">
        <v>22</v>
      </c>
      <c r="B6" s="6" t="s">
        <v>31</v>
      </c>
      <c r="C6" s="6">
        <v>52</v>
      </c>
      <c r="D6" s="6">
        <v>58</v>
      </c>
      <c r="E6" s="9" t="s">
        <v>24</v>
      </c>
      <c r="F6" s="7">
        <v>44722</v>
      </c>
      <c r="G6" s="6" t="s">
        <v>32</v>
      </c>
      <c r="H6" s="9" t="s">
        <v>26</v>
      </c>
      <c r="I6" s="41" t="s">
        <v>33</v>
      </c>
      <c r="J6" s="11"/>
    </row>
    <row r="7" spans="1:10" ht="15.6">
      <c r="A7" s="5" t="s">
        <v>22</v>
      </c>
      <c r="B7" s="6" t="s">
        <v>34</v>
      </c>
      <c r="C7" s="10">
        <v>52</v>
      </c>
      <c r="D7" s="6">
        <v>58</v>
      </c>
      <c r="E7" s="9" t="s">
        <v>24</v>
      </c>
      <c r="F7" s="7">
        <v>44722</v>
      </c>
      <c r="G7" s="6" t="s">
        <v>35</v>
      </c>
      <c r="H7" s="6" t="s">
        <v>36</v>
      </c>
      <c r="I7" s="41" t="s">
        <v>37</v>
      </c>
      <c r="J7" s="11"/>
    </row>
    <row r="8" spans="1:10" ht="15.6">
      <c r="A8" s="5" t="s">
        <v>22</v>
      </c>
      <c r="B8" s="6" t="s">
        <v>38</v>
      </c>
      <c r="C8" s="10">
        <v>54</v>
      </c>
      <c r="D8" s="6">
        <v>58</v>
      </c>
      <c r="E8" s="9" t="s">
        <v>24</v>
      </c>
      <c r="F8" s="7">
        <v>44722</v>
      </c>
      <c r="G8" s="6" t="s">
        <v>39</v>
      </c>
      <c r="H8" s="6" t="s">
        <v>36</v>
      </c>
      <c r="I8" s="41" t="s">
        <v>40</v>
      </c>
      <c r="J8" s="11"/>
    </row>
    <row r="9" spans="1:10" ht="15.6">
      <c r="A9" s="5" t="s">
        <v>22</v>
      </c>
      <c r="B9" s="6" t="s">
        <v>41</v>
      </c>
      <c r="C9" s="10">
        <v>56</v>
      </c>
      <c r="D9" s="6">
        <v>58</v>
      </c>
      <c r="E9" s="9" t="s">
        <v>24</v>
      </c>
      <c r="F9" s="7">
        <v>44722</v>
      </c>
      <c r="G9" s="6" t="s">
        <v>42</v>
      </c>
      <c r="H9" s="6" t="s">
        <v>36</v>
      </c>
      <c r="I9" s="41" t="s">
        <v>43</v>
      </c>
      <c r="J9" s="11"/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K3" sqref="K3"/>
    </sheetView>
  </sheetViews>
  <sheetFormatPr defaultRowHeight="14.4"/>
  <cols>
    <col min="2" max="2" width="21.109375" customWidth="1"/>
    <col min="7" max="7" width="23" customWidth="1"/>
    <col min="9" max="9" width="19" customWidth="1"/>
    <col min="11" max="11" width="17.33203125" customWidth="1"/>
  </cols>
  <sheetData>
    <row r="1" spans="1:12" ht="18" thickBot="1">
      <c r="A1" s="44" t="s">
        <v>44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9.4" thickBot="1">
      <c r="A2" s="12" t="s">
        <v>45</v>
      </c>
      <c r="B2" s="13" t="s">
        <v>46</v>
      </c>
      <c r="C2" s="13" t="s">
        <v>47</v>
      </c>
      <c r="D2" s="13" t="s">
        <v>48</v>
      </c>
      <c r="E2" s="13" t="s">
        <v>2</v>
      </c>
      <c r="F2" s="13" t="s">
        <v>49</v>
      </c>
      <c r="G2" s="13" t="s">
        <v>4</v>
      </c>
      <c r="H2" s="13" t="s">
        <v>50</v>
      </c>
      <c r="I2" s="13" t="s">
        <v>6</v>
      </c>
      <c r="J2" s="13" t="s">
        <v>51</v>
      </c>
      <c r="K2" s="14" t="s">
        <v>52</v>
      </c>
      <c r="L2" s="14" t="s">
        <v>9</v>
      </c>
    </row>
    <row r="3" spans="1:12" ht="16.2" thickBot="1">
      <c r="A3" s="15" t="s">
        <v>53</v>
      </c>
      <c r="B3" s="16" t="s">
        <v>54</v>
      </c>
      <c r="C3" s="16" t="s">
        <v>55</v>
      </c>
      <c r="D3" s="16" t="s">
        <v>56</v>
      </c>
      <c r="E3" s="16">
        <v>50</v>
      </c>
      <c r="F3" s="17">
        <v>50</v>
      </c>
      <c r="G3" s="18" t="s">
        <v>57</v>
      </c>
      <c r="H3" s="18" t="s">
        <v>58</v>
      </c>
      <c r="I3" s="45" t="s">
        <v>59</v>
      </c>
      <c r="J3" s="19" t="s">
        <v>60</v>
      </c>
      <c r="K3" s="20" t="s">
        <v>61</v>
      </c>
      <c r="L3" s="21"/>
    </row>
    <row r="4" spans="1:12" ht="16.2" thickBot="1">
      <c r="A4" s="15" t="s">
        <v>62</v>
      </c>
      <c r="B4" s="16" t="s">
        <v>54</v>
      </c>
      <c r="C4" s="16" t="s">
        <v>60</v>
      </c>
      <c r="D4" s="16" t="s">
        <v>63</v>
      </c>
      <c r="E4" s="16" t="s">
        <v>64</v>
      </c>
      <c r="F4" s="22" t="str">
        <f>E4</f>
        <v>58</v>
      </c>
      <c r="G4" s="18" t="s">
        <v>24</v>
      </c>
      <c r="H4" s="18" t="s">
        <v>58</v>
      </c>
      <c r="I4" s="46"/>
      <c r="J4" s="23" t="s">
        <v>55</v>
      </c>
      <c r="K4" s="20" t="s">
        <v>65</v>
      </c>
      <c r="L4" s="24"/>
    </row>
    <row r="5" spans="1:12" ht="16.2" thickBot="1">
      <c r="A5" s="15" t="s">
        <v>66</v>
      </c>
      <c r="B5" s="25" t="s">
        <v>54</v>
      </c>
      <c r="C5" s="25" t="s">
        <v>67</v>
      </c>
      <c r="D5" s="25" t="s">
        <v>68</v>
      </c>
      <c r="E5" s="16" t="s">
        <v>69</v>
      </c>
      <c r="F5" s="22" t="str">
        <f t="shared" ref="F5:F11" si="0">E5</f>
        <v>54</v>
      </c>
      <c r="G5" s="18" t="s">
        <v>70</v>
      </c>
      <c r="H5" s="18" t="s">
        <v>58</v>
      </c>
      <c r="I5" s="47"/>
      <c r="J5" s="23" t="s">
        <v>71</v>
      </c>
      <c r="K5" s="26" t="s">
        <v>72</v>
      </c>
      <c r="L5" s="27"/>
    </row>
    <row r="6" spans="1:12" ht="16.2" thickBot="1">
      <c r="A6" s="15" t="s">
        <v>73</v>
      </c>
      <c r="B6" s="16" t="s">
        <v>54</v>
      </c>
      <c r="C6" s="16" t="s">
        <v>55</v>
      </c>
      <c r="D6" s="16" t="s">
        <v>74</v>
      </c>
      <c r="E6" s="16" t="s">
        <v>75</v>
      </c>
      <c r="F6" s="22" t="str">
        <f t="shared" si="0"/>
        <v>49</v>
      </c>
      <c r="G6" s="18" t="s">
        <v>57</v>
      </c>
      <c r="H6" s="18" t="s">
        <v>58</v>
      </c>
      <c r="I6" s="45" t="s">
        <v>76</v>
      </c>
      <c r="J6" s="19" t="s">
        <v>60</v>
      </c>
      <c r="K6" s="20" t="s">
        <v>61</v>
      </c>
      <c r="L6" s="27"/>
    </row>
    <row r="7" spans="1:12" ht="16.2" thickBot="1">
      <c r="A7" s="15" t="s">
        <v>77</v>
      </c>
      <c r="B7" s="25" t="s">
        <v>54</v>
      </c>
      <c r="C7" s="25" t="s">
        <v>67</v>
      </c>
      <c r="D7" s="25" t="s">
        <v>78</v>
      </c>
      <c r="E7" s="16" t="s">
        <v>69</v>
      </c>
      <c r="F7" s="22" t="str">
        <f t="shared" si="0"/>
        <v>54</v>
      </c>
      <c r="G7" s="18" t="s">
        <v>24</v>
      </c>
      <c r="H7" s="18" t="s">
        <v>58</v>
      </c>
      <c r="I7" s="46"/>
      <c r="J7" s="23" t="s">
        <v>55</v>
      </c>
      <c r="K7" s="26" t="s">
        <v>79</v>
      </c>
      <c r="L7" s="28"/>
    </row>
    <row r="8" spans="1:12" ht="16.2" thickBot="1">
      <c r="A8" s="15" t="s">
        <v>80</v>
      </c>
      <c r="B8" s="16" t="s">
        <v>54</v>
      </c>
      <c r="C8" s="16" t="s">
        <v>55</v>
      </c>
      <c r="D8" s="16" t="s">
        <v>81</v>
      </c>
      <c r="E8" s="16">
        <v>49</v>
      </c>
      <c r="F8" s="22">
        <f t="shared" si="0"/>
        <v>49</v>
      </c>
      <c r="G8" s="18" t="s">
        <v>70</v>
      </c>
      <c r="H8" s="18" t="s">
        <v>58</v>
      </c>
      <c r="I8" s="47"/>
      <c r="J8" s="23" t="s">
        <v>71</v>
      </c>
      <c r="K8" s="20" t="s">
        <v>82</v>
      </c>
      <c r="L8" s="29"/>
    </row>
    <row r="9" spans="1:12" ht="16.2" thickBot="1">
      <c r="A9" s="15" t="s">
        <v>83</v>
      </c>
      <c r="B9" s="16" t="s">
        <v>54</v>
      </c>
      <c r="C9" s="16" t="s">
        <v>55</v>
      </c>
      <c r="D9" s="16" t="s">
        <v>84</v>
      </c>
      <c r="E9" s="16">
        <v>47</v>
      </c>
      <c r="F9" s="22">
        <f t="shared" si="0"/>
        <v>47</v>
      </c>
      <c r="G9" s="18" t="s">
        <v>57</v>
      </c>
      <c r="H9" s="18" t="s">
        <v>58</v>
      </c>
      <c r="I9" s="45" t="s">
        <v>85</v>
      </c>
      <c r="J9" s="19" t="s">
        <v>60</v>
      </c>
      <c r="K9" s="20" t="s">
        <v>82</v>
      </c>
      <c r="L9" s="21"/>
    </row>
    <row r="10" spans="1:12" ht="16.2" thickBot="1">
      <c r="A10" s="15" t="s">
        <v>86</v>
      </c>
      <c r="B10" s="25" t="s">
        <v>54</v>
      </c>
      <c r="C10" s="25" t="s">
        <v>60</v>
      </c>
      <c r="D10" s="25" t="s">
        <v>87</v>
      </c>
      <c r="E10" s="16">
        <v>56</v>
      </c>
      <c r="F10" s="22">
        <f t="shared" si="0"/>
        <v>56</v>
      </c>
      <c r="G10" s="18" t="s">
        <v>24</v>
      </c>
      <c r="H10" s="18" t="s">
        <v>58</v>
      </c>
      <c r="I10" s="46"/>
      <c r="J10" s="23" t="s">
        <v>55</v>
      </c>
      <c r="K10" s="26" t="s">
        <v>88</v>
      </c>
      <c r="L10" s="30"/>
    </row>
    <row r="11" spans="1:12" ht="16.2" thickBot="1">
      <c r="A11" s="15" t="s">
        <v>89</v>
      </c>
      <c r="B11" s="16" t="s">
        <v>54</v>
      </c>
      <c r="C11" s="16" t="s">
        <v>67</v>
      </c>
      <c r="D11" s="16" t="s">
        <v>90</v>
      </c>
      <c r="E11" s="16" t="s">
        <v>91</v>
      </c>
      <c r="F11" s="22" t="str">
        <f t="shared" si="0"/>
        <v>57</v>
      </c>
      <c r="G11" s="18" t="s">
        <v>70</v>
      </c>
      <c r="H11" s="18" t="s">
        <v>58</v>
      </c>
      <c r="I11" s="47"/>
      <c r="J11" s="23" t="s">
        <v>71</v>
      </c>
      <c r="K11" s="20" t="s">
        <v>65</v>
      </c>
      <c r="L11" s="24"/>
    </row>
    <row r="12" spans="1:12" ht="33" customHeight="1" thickBot="1">
      <c r="A12" s="15" t="s">
        <v>92</v>
      </c>
      <c r="B12" s="31" t="s">
        <v>93</v>
      </c>
      <c r="C12" s="16"/>
      <c r="D12" s="16"/>
      <c r="E12" s="16"/>
      <c r="F12" s="32"/>
      <c r="G12" s="18" t="s">
        <v>24</v>
      </c>
      <c r="H12" s="18" t="s">
        <v>58</v>
      </c>
      <c r="I12" s="33" t="s">
        <v>94</v>
      </c>
      <c r="J12" s="19" t="s">
        <v>60</v>
      </c>
      <c r="K12" s="23" t="s">
        <v>71</v>
      </c>
      <c r="L12" s="27"/>
    </row>
    <row r="13" spans="1:12">
      <c r="A13" s="48" t="s">
        <v>95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1:12">
      <c r="A14" s="48" t="s">
        <v>96</v>
      </c>
      <c r="B14" s="48"/>
      <c r="C14" s="34"/>
      <c r="D14" s="34"/>
      <c r="E14" s="34"/>
      <c r="F14" s="34"/>
      <c r="G14" s="34"/>
      <c r="H14" s="34"/>
      <c r="I14" s="34"/>
      <c r="J14" s="34"/>
      <c r="K14" s="34"/>
      <c r="L14" s="34"/>
    </row>
    <row r="15" spans="1:12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16" spans="1:12" ht="17.399999999999999">
      <c r="A16" s="36" t="s">
        <v>97</v>
      </c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</row>
    <row r="17" spans="1:12" ht="17.399999999999999">
      <c r="A17" s="42" t="s">
        <v>98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39"/>
    </row>
    <row r="18" spans="1:12" ht="17.399999999999999">
      <c r="A18" s="42" t="s">
        <v>99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39"/>
    </row>
    <row r="19" spans="1:12" ht="17.399999999999999">
      <c r="A19" s="42" t="s">
        <v>100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39"/>
    </row>
    <row r="20" spans="1:12" ht="17.399999999999999">
      <c r="A20" s="42" t="s">
        <v>101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39"/>
    </row>
    <row r="21" spans="1:12" ht="17.399999999999999">
      <c r="A21" s="42" t="s">
        <v>102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39"/>
    </row>
    <row r="22" spans="1:12" ht="17.399999999999999">
      <c r="A22" s="43" t="s">
        <v>103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0"/>
    </row>
    <row r="23" spans="1:12" ht="17.399999999999999">
      <c r="A23" s="42" t="s">
        <v>104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39"/>
    </row>
  </sheetData>
  <autoFilter ref="A2:L2"/>
  <mergeCells count="13">
    <mergeCell ref="A14:B14"/>
    <mergeCell ref="A1:L1"/>
    <mergeCell ref="I3:I5"/>
    <mergeCell ref="I6:I8"/>
    <mergeCell ref="I9:I11"/>
    <mergeCell ref="A13:L13"/>
    <mergeCell ref="A23:K23"/>
    <mergeCell ref="A17:K17"/>
    <mergeCell ref="A18:K18"/>
    <mergeCell ref="A19:K19"/>
    <mergeCell ref="A20:K20"/>
    <mergeCell ref="A21:K21"/>
    <mergeCell ref="A22:K22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F17" sqref="F17"/>
    </sheetView>
  </sheetViews>
  <sheetFormatPr defaultRowHeight="14.4"/>
  <cols>
    <col min="1" max="1" width="19.5546875" customWidth="1"/>
    <col min="2" max="2" width="18" customWidth="1"/>
    <col min="4" max="4" width="16.88671875" customWidth="1"/>
    <col min="6" max="6" width="20.88671875" customWidth="1"/>
    <col min="7" max="7" width="25.88671875" customWidth="1"/>
    <col min="8" max="8" width="15" customWidth="1"/>
    <col min="9" max="10" width="13.21875" customWidth="1"/>
    <col min="11" max="11" width="12.109375" customWidth="1"/>
  </cols>
  <sheetData>
    <row r="1" spans="1:12" ht="24">
      <c r="A1" s="49" t="s">
        <v>105</v>
      </c>
      <c r="B1" s="49" t="s">
        <v>107</v>
      </c>
      <c r="C1" s="49" t="s">
        <v>108</v>
      </c>
      <c r="D1" s="49" t="s">
        <v>48</v>
      </c>
      <c r="E1" s="49" t="s">
        <v>109</v>
      </c>
      <c r="F1" s="49" t="s">
        <v>110</v>
      </c>
      <c r="G1" s="49" t="s">
        <v>6</v>
      </c>
      <c r="H1" s="51" t="s">
        <v>4</v>
      </c>
      <c r="I1" s="52" t="s">
        <v>111</v>
      </c>
      <c r="J1" s="52" t="s">
        <v>112</v>
      </c>
      <c r="K1" s="52" t="s">
        <v>113</v>
      </c>
      <c r="L1" s="52" t="s">
        <v>114</v>
      </c>
    </row>
    <row r="2" spans="1:12">
      <c r="A2" s="50" t="s">
        <v>106</v>
      </c>
      <c r="B2" s="50" t="s">
        <v>115</v>
      </c>
      <c r="C2" s="50" t="s">
        <v>116</v>
      </c>
      <c r="D2" s="50" t="s">
        <v>117</v>
      </c>
      <c r="E2" s="50" t="s">
        <v>118</v>
      </c>
      <c r="F2" s="50" t="s">
        <v>119</v>
      </c>
      <c r="G2" s="50" t="s">
        <v>120</v>
      </c>
      <c r="H2" s="50" t="s">
        <v>121</v>
      </c>
      <c r="I2" s="53" t="s">
        <v>122</v>
      </c>
      <c r="J2" s="54" t="s">
        <v>123</v>
      </c>
      <c r="K2" s="53"/>
      <c r="L2" s="53"/>
    </row>
    <row r="3" spans="1:12">
      <c r="A3" s="50" t="s">
        <v>106</v>
      </c>
      <c r="B3" s="50" t="s">
        <v>115</v>
      </c>
      <c r="C3" s="50" t="s">
        <v>124</v>
      </c>
      <c r="D3" s="50" t="s">
        <v>78</v>
      </c>
      <c r="E3" s="50" t="s">
        <v>125</v>
      </c>
      <c r="F3" s="50" t="s">
        <v>119</v>
      </c>
      <c r="G3" s="50" t="s">
        <v>120</v>
      </c>
      <c r="H3" s="50" t="s">
        <v>126</v>
      </c>
      <c r="I3" s="50" t="s">
        <v>127</v>
      </c>
      <c r="J3" s="55" t="s">
        <v>128</v>
      </c>
      <c r="K3" s="50"/>
      <c r="L3" s="50"/>
    </row>
    <row r="4" spans="1:12">
      <c r="A4" s="50" t="s">
        <v>106</v>
      </c>
      <c r="B4" s="50" t="s">
        <v>129</v>
      </c>
      <c r="C4" s="50" t="s">
        <v>130</v>
      </c>
      <c r="D4" s="50" t="s">
        <v>131</v>
      </c>
      <c r="E4" s="50" t="s">
        <v>132</v>
      </c>
      <c r="F4" s="50" t="s">
        <v>119</v>
      </c>
      <c r="G4" s="50" t="s">
        <v>120</v>
      </c>
      <c r="H4" s="50" t="s">
        <v>133</v>
      </c>
      <c r="I4" s="50" t="s">
        <v>134</v>
      </c>
      <c r="J4" s="55" t="s">
        <v>135</v>
      </c>
      <c r="K4" s="50"/>
      <c r="L4" s="50"/>
    </row>
    <row r="5" spans="1:12">
      <c r="A5" s="50" t="s">
        <v>106</v>
      </c>
      <c r="B5" s="50" t="s">
        <v>129</v>
      </c>
      <c r="C5" s="50" t="s">
        <v>136</v>
      </c>
      <c r="D5" s="50" t="s">
        <v>137</v>
      </c>
      <c r="E5" s="50" t="s">
        <v>138</v>
      </c>
      <c r="F5" s="50" t="s">
        <v>119</v>
      </c>
      <c r="G5" s="50" t="s">
        <v>120</v>
      </c>
      <c r="H5" s="50" t="s">
        <v>139</v>
      </c>
      <c r="I5" s="50" t="s">
        <v>140</v>
      </c>
      <c r="J5" s="55" t="s">
        <v>141</v>
      </c>
      <c r="K5" s="50"/>
      <c r="L5" s="50"/>
    </row>
    <row r="6" spans="1:12">
      <c r="A6" s="50" t="s">
        <v>106</v>
      </c>
      <c r="B6" s="50" t="s">
        <v>115</v>
      </c>
      <c r="C6" s="50" t="s">
        <v>142</v>
      </c>
      <c r="D6" s="50" t="s">
        <v>68</v>
      </c>
      <c r="E6" s="50" t="s">
        <v>125</v>
      </c>
      <c r="F6" s="50" t="s">
        <v>119</v>
      </c>
      <c r="G6" s="50" t="s">
        <v>120</v>
      </c>
      <c r="H6" s="50" t="s">
        <v>143</v>
      </c>
      <c r="I6" s="50" t="s">
        <v>144</v>
      </c>
      <c r="J6" s="55" t="s">
        <v>145</v>
      </c>
      <c r="K6" s="50"/>
      <c r="L6" s="50"/>
    </row>
    <row r="7" spans="1:12">
      <c r="A7" s="50" t="s">
        <v>106</v>
      </c>
      <c r="B7" s="50" t="s">
        <v>115</v>
      </c>
      <c r="C7" s="50" t="s">
        <v>146</v>
      </c>
      <c r="D7" s="50" t="s">
        <v>87</v>
      </c>
      <c r="E7" s="50" t="s">
        <v>147</v>
      </c>
      <c r="F7" s="50" t="s">
        <v>119</v>
      </c>
      <c r="G7" s="50" t="s">
        <v>120</v>
      </c>
      <c r="H7" s="50" t="s">
        <v>148</v>
      </c>
      <c r="I7" s="50" t="s">
        <v>149</v>
      </c>
      <c r="J7" s="55" t="s">
        <v>150</v>
      </c>
      <c r="K7" s="50"/>
      <c r="L7" s="50"/>
    </row>
    <row r="8" spans="1:12">
      <c r="A8" s="50" t="s">
        <v>151</v>
      </c>
      <c r="B8" s="50" t="s">
        <v>152</v>
      </c>
      <c r="C8" s="50" t="s">
        <v>153</v>
      </c>
      <c r="D8" s="50" t="s">
        <v>41</v>
      </c>
      <c r="E8" s="50" t="s">
        <v>64</v>
      </c>
      <c r="F8" s="50" t="s">
        <v>119</v>
      </c>
      <c r="G8" s="50" t="s">
        <v>154</v>
      </c>
      <c r="H8" s="50" t="s">
        <v>155</v>
      </c>
      <c r="I8" s="50" t="s">
        <v>156</v>
      </c>
      <c r="J8" s="55" t="s">
        <v>157</v>
      </c>
      <c r="K8" s="50"/>
      <c r="L8" s="50"/>
    </row>
    <row r="9" spans="1:12">
      <c r="A9" s="50" t="s">
        <v>151</v>
      </c>
      <c r="B9" s="50" t="s">
        <v>152</v>
      </c>
      <c r="C9" s="50" t="s">
        <v>153</v>
      </c>
      <c r="D9" s="50" t="s">
        <v>38</v>
      </c>
      <c r="E9" s="50" t="s">
        <v>132</v>
      </c>
      <c r="F9" s="50" t="s">
        <v>119</v>
      </c>
      <c r="G9" s="50" t="s">
        <v>154</v>
      </c>
      <c r="H9" s="50" t="s">
        <v>158</v>
      </c>
      <c r="I9" s="50" t="s">
        <v>159</v>
      </c>
      <c r="J9" s="55" t="s">
        <v>160</v>
      </c>
      <c r="K9" s="50"/>
      <c r="L9" s="50"/>
    </row>
    <row r="10" spans="1:12">
      <c r="A10" s="50" t="s">
        <v>151</v>
      </c>
      <c r="B10" s="50" t="s">
        <v>152</v>
      </c>
      <c r="C10" s="50" t="s">
        <v>161</v>
      </c>
      <c r="D10" s="50" t="s">
        <v>34</v>
      </c>
      <c r="E10" s="50" t="s">
        <v>132</v>
      </c>
      <c r="F10" s="50" t="s">
        <v>119</v>
      </c>
      <c r="G10" s="50" t="s">
        <v>154</v>
      </c>
      <c r="H10" s="50" t="s">
        <v>162</v>
      </c>
      <c r="I10" s="50" t="s">
        <v>163</v>
      </c>
      <c r="J10" s="55" t="s">
        <v>164</v>
      </c>
      <c r="K10" s="50"/>
      <c r="L10" s="50"/>
    </row>
    <row r="11" spans="1:12">
      <c r="A11" s="50" t="s">
        <v>151</v>
      </c>
      <c r="B11" s="50" t="s">
        <v>152</v>
      </c>
      <c r="C11" s="50" t="s">
        <v>165</v>
      </c>
      <c r="D11" s="50" t="s">
        <v>31</v>
      </c>
      <c r="E11" s="50" t="s">
        <v>132</v>
      </c>
      <c r="F11" s="50" t="s">
        <v>119</v>
      </c>
      <c r="G11" s="50" t="s">
        <v>154</v>
      </c>
      <c r="H11" s="50" t="s">
        <v>133</v>
      </c>
      <c r="I11" s="50" t="s">
        <v>166</v>
      </c>
      <c r="J11" s="55" t="s">
        <v>167</v>
      </c>
      <c r="K11" s="50"/>
      <c r="L11" s="50"/>
    </row>
    <row r="12" spans="1:12">
      <c r="A12" s="50" t="s">
        <v>106</v>
      </c>
      <c r="B12" s="50" t="s">
        <v>168</v>
      </c>
      <c r="C12" s="50" t="s">
        <v>169</v>
      </c>
      <c r="D12" s="50" t="s">
        <v>170</v>
      </c>
      <c r="E12" s="50" t="s">
        <v>171</v>
      </c>
      <c r="F12" s="50" t="s">
        <v>119</v>
      </c>
      <c r="G12" s="50" t="s">
        <v>172</v>
      </c>
      <c r="H12" s="50" t="s">
        <v>126</v>
      </c>
      <c r="I12" s="50" t="s">
        <v>173</v>
      </c>
      <c r="J12" s="55" t="s">
        <v>174</v>
      </c>
      <c r="K12" s="50"/>
      <c r="L12" s="50"/>
    </row>
    <row r="13" spans="1:12">
      <c r="A13" s="50" t="s">
        <v>106</v>
      </c>
      <c r="B13" s="50" t="s">
        <v>168</v>
      </c>
      <c r="C13" s="50" t="s">
        <v>175</v>
      </c>
      <c r="D13" s="50" t="s">
        <v>176</v>
      </c>
      <c r="E13" s="50" t="s">
        <v>177</v>
      </c>
      <c r="F13" s="50" t="s">
        <v>119</v>
      </c>
      <c r="G13" s="50" t="s">
        <v>172</v>
      </c>
      <c r="H13" s="50" t="s">
        <v>178</v>
      </c>
      <c r="I13" s="50" t="s">
        <v>173</v>
      </c>
      <c r="J13" s="55" t="s">
        <v>179</v>
      </c>
      <c r="K13" s="50"/>
      <c r="L13" s="50"/>
    </row>
    <row r="14" spans="1:12">
      <c r="A14" s="50" t="s">
        <v>106</v>
      </c>
      <c r="B14" s="50" t="s">
        <v>168</v>
      </c>
      <c r="C14" s="50" t="s">
        <v>180</v>
      </c>
      <c r="D14" s="50" t="s">
        <v>181</v>
      </c>
      <c r="E14" s="50" t="s">
        <v>138</v>
      </c>
      <c r="F14" s="50" t="s">
        <v>119</v>
      </c>
      <c r="G14" s="50" t="s">
        <v>172</v>
      </c>
      <c r="H14" s="50" t="s">
        <v>182</v>
      </c>
      <c r="I14" s="50" t="s">
        <v>183</v>
      </c>
      <c r="J14" s="55" t="s">
        <v>184</v>
      </c>
      <c r="K14" s="50"/>
      <c r="L14" s="50"/>
    </row>
    <row r="15" spans="1:12" ht="24">
      <c r="A15" s="50" t="s">
        <v>185</v>
      </c>
      <c r="B15" s="50" t="s">
        <v>186</v>
      </c>
      <c r="C15" s="50" t="s">
        <v>187</v>
      </c>
      <c r="D15" s="50" t="s">
        <v>38</v>
      </c>
      <c r="E15" s="50" t="s">
        <v>91</v>
      </c>
      <c r="F15" s="50" t="s">
        <v>119</v>
      </c>
      <c r="G15" s="50" t="s">
        <v>188</v>
      </c>
      <c r="H15" s="50" t="s">
        <v>178</v>
      </c>
      <c r="I15" s="50" t="s">
        <v>189</v>
      </c>
      <c r="J15" s="56" t="s">
        <v>190</v>
      </c>
      <c r="K15" s="50"/>
      <c r="L15" s="50"/>
    </row>
    <row r="16" spans="1:12">
      <c r="A16" s="50" t="s">
        <v>191</v>
      </c>
      <c r="B16" s="50" t="s">
        <v>192</v>
      </c>
      <c r="C16" s="50"/>
      <c r="D16" s="50" t="s">
        <v>193</v>
      </c>
      <c r="E16" s="50">
        <v>15</v>
      </c>
      <c r="F16" s="50"/>
      <c r="G16" s="50" t="s">
        <v>188</v>
      </c>
      <c r="H16" s="50" t="s">
        <v>194</v>
      </c>
      <c r="I16" s="53" t="s">
        <v>195</v>
      </c>
      <c r="J16" s="56" t="s">
        <v>196</v>
      </c>
      <c r="K16" s="53"/>
      <c r="L16" s="53"/>
    </row>
    <row r="17" spans="1:12" ht="24">
      <c r="A17" s="50" t="s">
        <v>185</v>
      </c>
      <c r="B17" s="50" t="s">
        <v>186</v>
      </c>
      <c r="C17" s="50" t="s">
        <v>197</v>
      </c>
      <c r="D17" s="50" t="s">
        <v>31</v>
      </c>
      <c r="E17" s="50" t="s">
        <v>132</v>
      </c>
      <c r="F17" s="50" t="s">
        <v>119</v>
      </c>
      <c r="G17" s="50" t="s">
        <v>188</v>
      </c>
      <c r="H17" s="50" t="s">
        <v>198</v>
      </c>
      <c r="I17" s="50" t="s">
        <v>199</v>
      </c>
      <c r="J17" s="56" t="s">
        <v>200</v>
      </c>
      <c r="K17" s="57"/>
      <c r="L17" s="57"/>
    </row>
    <row r="18" spans="1:12" ht="24">
      <c r="A18" s="50" t="s">
        <v>185</v>
      </c>
      <c r="B18" s="50" t="s">
        <v>186</v>
      </c>
      <c r="C18" s="50" t="s">
        <v>201</v>
      </c>
      <c r="D18" s="50" t="s">
        <v>41</v>
      </c>
      <c r="E18" s="50" t="s">
        <v>202</v>
      </c>
      <c r="F18" s="50" t="s">
        <v>119</v>
      </c>
      <c r="G18" s="50" t="s">
        <v>188</v>
      </c>
      <c r="H18" s="50" t="s">
        <v>203</v>
      </c>
      <c r="I18" s="50" t="s">
        <v>204</v>
      </c>
      <c r="J18" s="56" t="s">
        <v>205</v>
      </c>
      <c r="K18" s="50"/>
      <c r="L18" s="50"/>
    </row>
    <row r="19" spans="1:12" ht="24">
      <c r="A19" s="50" t="s">
        <v>185</v>
      </c>
      <c r="B19" s="50" t="s">
        <v>186</v>
      </c>
      <c r="C19" s="50" t="s">
        <v>197</v>
      </c>
      <c r="D19" s="50" t="s">
        <v>34</v>
      </c>
      <c r="E19" s="50" t="s">
        <v>171</v>
      </c>
      <c r="F19" s="50" t="s">
        <v>119</v>
      </c>
      <c r="G19" s="50" t="s">
        <v>188</v>
      </c>
      <c r="H19" s="50" t="s">
        <v>206</v>
      </c>
      <c r="I19" s="50" t="s">
        <v>207</v>
      </c>
      <c r="J19" s="56" t="s">
        <v>208</v>
      </c>
      <c r="K19" s="50"/>
      <c r="L19" s="50"/>
    </row>
    <row r="20" spans="1:12" ht="24">
      <c r="A20" s="50" t="s">
        <v>185</v>
      </c>
      <c r="B20" s="50" t="s">
        <v>209</v>
      </c>
      <c r="C20" s="50" t="s">
        <v>210</v>
      </c>
      <c r="D20" s="50" t="s">
        <v>68</v>
      </c>
      <c r="E20" s="50" t="s">
        <v>69</v>
      </c>
      <c r="F20" s="50" t="s">
        <v>119</v>
      </c>
      <c r="G20" s="50" t="s">
        <v>211</v>
      </c>
      <c r="H20" s="50" t="s">
        <v>126</v>
      </c>
      <c r="I20" s="50" t="s">
        <v>212</v>
      </c>
      <c r="J20" s="56" t="s">
        <v>213</v>
      </c>
      <c r="K20" s="58"/>
      <c r="L20" s="58"/>
    </row>
    <row r="21" spans="1:12">
      <c r="A21" s="50" t="s">
        <v>185</v>
      </c>
      <c r="B21" s="50" t="s">
        <v>209</v>
      </c>
      <c r="C21" s="50" t="s">
        <v>214</v>
      </c>
      <c r="D21" s="50" t="s">
        <v>87</v>
      </c>
      <c r="E21" s="50" t="s">
        <v>132</v>
      </c>
      <c r="F21" s="50" t="s">
        <v>119</v>
      </c>
      <c r="G21" s="50" t="s">
        <v>211</v>
      </c>
      <c r="H21" s="50" t="s">
        <v>143</v>
      </c>
      <c r="I21" s="50" t="s">
        <v>215</v>
      </c>
      <c r="J21" s="56" t="s">
        <v>216</v>
      </c>
      <c r="K21" s="58"/>
      <c r="L21" s="58"/>
    </row>
    <row r="22" spans="1:12">
      <c r="A22" s="50" t="s">
        <v>185</v>
      </c>
      <c r="B22" s="50" t="s">
        <v>209</v>
      </c>
      <c r="C22" s="50" t="s">
        <v>217</v>
      </c>
      <c r="D22" s="50" t="s">
        <v>78</v>
      </c>
      <c r="E22" s="50" t="s">
        <v>69</v>
      </c>
      <c r="F22" s="50" t="s">
        <v>119</v>
      </c>
      <c r="G22" s="50" t="s">
        <v>211</v>
      </c>
      <c r="H22" s="50" t="s">
        <v>218</v>
      </c>
      <c r="I22" s="50" t="s">
        <v>219</v>
      </c>
      <c r="J22" s="56" t="s">
        <v>220</v>
      </c>
      <c r="K22" s="58"/>
      <c r="L22" s="58"/>
    </row>
    <row r="23" spans="1:12">
      <c r="A23" s="50" t="s">
        <v>221</v>
      </c>
      <c r="B23" s="50" t="s">
        <v>222</v>
      </c>
      <c r="C23" s="50" t="s">
        <v>223</v>
      </c>
      <c r="D23" s="50" t="s">
        <v>224</v>
      </c>
      <c r="E23" s="50" t="s">
        <v>225</v>
      </c>
      <c r="F23" s="50" t="s">
        <v>119</v>
      </c>
      <c r="G23" s="50" t="s">
        <v>226</v>
      </c>
      <c r="H23" s="59" t="s">
        <v>227</v>
      </c>
      <c r="I23" s="60" t="s">
        <v>228</v>
      </c>
      <c r="J23" s="56" t="s">
        <v>229</v>
      </c>
      <c r="K23" s="56" t="s">
        <v>230</v>
      </c>
      <c r="L23" s="58"/>
    </row>
    <row r="24" spans="1:12">
      <c r="A24" s="50" t="s">
        <v>221</v>
      </c>
      <c r="B24" s="50" t="s">
        <v>222</v>
      </c>
      <c r="C24" s="50" t="s">
        <v>231</v>
      </c>
      <c r="D24" s="50" t="s">
        <v>34</v>
      </c>
      <c r="E24" s="50" t="s">
        <v>132</v>
      </c>
      <c r="F24" s="50" t="s">
        <v>119</v>
      </c>
      <c r="G24" s="50" t="s">
        <v>226</v>
      </c>
      <c r="H24" s="59" t="s">
        <v>162</v>
      </c>
      <c r="I24" s="60" t="s">
        <v>232</v>
      </c>
      <c r="J24" s="56" t="s">
        <v>233</v>
      </c>
      <c r="K24" s="58"/>
      <c r="L24" s="58"/>
    </row>
    <row r="25" spans="1:12">
      <c r="A25" s="50" t="s">
        <v>221</v>
      </c>
      <c r="B25" s="50" t="s">
        <v>222</v>
      </c>
      <c r="C25" s="50" t="s">
        <v>234</v>
      </c>
      <c r="D25" s="50" t="s">
        <v>31</v>
      </c>
      <c r="E25" s="50" t="s">
        <v>132</v>
      </c>
      <c r="F25" s="50" t="s">
        <v>119</v>
      </c>
      <c r="G25" s="50" t="s">
        <v>226</v>
      </c>
      <c r="H25" s="59" t="s">
        <v>133</v>
      </c>
      <c r="I25" s="60" t="s">
        <v>235</v>
      </c>
      <c r="J25" s="56" t="s">
        <v>236</v>
      </c>
      <c r="K25" s="58"/>
      <c r="L25" s="58"/>
    </row>
    <row r="26" spans="1:12">
      <c r="A26" s="50" t="s">
        <v>221</v>
      </c>
      <c r="B26" s="50" t="s">
        <v>222</v>
      </c>
      <c r="C26" s="50" t="s">
        <v>237</v>
      </c>
      <c r="D26" s="50" t="s">
        <v>38</v>
      </c>
      <c r="E26" s="50" t="s">
        <v>171</v>
      </c>
      <c r="F26" s="50" t="s">
        <v>119</v>
      </c>
      <c r="G26" s="50" t="s">
        <v>226</v>
      </c>
      <c r="H26" s="59" t="s">
        <v>139</v>
      </c>
      <c r="I26" s="60" t="s">
        <v>238</v>
      </c>
      <c r="J26" s="56" t="s">
        <v>239</v>
      </c>
      <c r="K26" s="58"/>
      <c r="L26" s="58"/>
    </row>
    <row r="27" spans="1:12">
      <c r="A27" s="50" t="s">
        <v>221</v>
      </c>
      <c r="B27" s="50" t="s">
        <v>222</v>
      </c>
      <c r="C27" s="50" t="s">
        <v>237</v>
      </c>
      <c r="D27" s="50" t="s">
        <v>41</v>
      </c>
      <c r="E27" s="50" t="s">
        <v>91</v>
      </c>
      <c r="F27" s="50" t="s">
        <v>119</v>
      </c>
      <c r="G27" s="50" t="s">
        <v>226</v>
      </c>
      <c r="H27" s="59" t="s">
        <v>178</v>
      </c>
      <c r="I27" s="60" t="s">
        <v>240</v>
      </c>
      <c r="J27" s="56" t="s">
        <v>241</v>
      </c>
      <c r="K27" s="58"/>
      <c r="L27" s="58"/>
    </row>
    <row r="28" spans="1:12">
      <c r="A28" s="50" t="s">
        <v>221</v>
      </c>
      <c r="B28" s="50" t="s">
        <v>222</v>
      </c>
      <c r="C28" s="50"/>
      <c r="D28" s="50" t="s">
        <v>193</v>
      </c>
      <c r="E28" s="50">
        <v>45</v>
      </c>
      <c r="F28" s="50"/>
      <c r="G28" s="50" t="s">
        <v>226</v>
      </c>
      <c r="H28" s="59" t="s">
        <v>242</v>
      </c>
      <c r="I28" s="60" t="s">
        <v>243</v>
      </c>
      <c r="J28" s="56" t="s">
        <v>244</v>
      </c>
      <c r="K28" s="58"/>
      <c r="L28" s="58"/>
    </row>
    <row r="29" spans="1:12">
      <c r="A29" s="50" t="s">
        <v>191</v>
      </c>
      <c r="B29" s="50" t="s">
        <v>245</v>
      </c>
      <c r="C29" s="50" t="s">
        <v>246</v>
      </c>
      <c r="D29" s="50" t="s">
        <v>23</v>
      </c>
      <c r="E29" s="50" t="s">
        <v>247</v>
      </c>
      <c r="F29" s="50" t="s">
        <v>119</v>
      </c>
      <c r="G29" s="50" t="s">
        <v>248</v>
      </c>
      <c r="H29" s="50" t="s">
        <v>249</v>
      </c>
      <c r="I29" s="50" t="s">
        <v>250</v>
      </c>
      <c r="J29" s="56" t="s">
        <v>251</v>
      </c>
      <c r="K29" s="58"/>
      <c r="L29" s="58"/>
    </row>
    <row r="30" spans="1:12">
      <c r="A30" s="50" t="s">
        <v>191</v>
      </c>
      <c r="B30" s="50" t="s">
        <v>245</v>
      </c>
      <c r="C30" s="50" t="s">
        <v>252</v>
      </c>
      <c r="D30" s="50" t="s">
        <v>28</v>
      </c>
      <c r="E30" s="50" t="s">
        <v>253</v>
      </c>
      <c r="F30" s="50" t="s">
        <v>119</v>
      </c>
      <c r="G30" s="50" t="s">
        <v>248</v>
      </c>
      <c r="H30" s="50" t="s">
        <v>254</v>
      </c>
      <c r="I30" s="50" t="s">
        <v>255</v>
      </c>
      <c r="J30" s="56" t="s">
        <v>256</v>
      </c>
      <c r="K30" s="58"/>
      <c r="L30" s="58"/>
    </row>
    <row r="31" spans="1:12">
      <c r="A31" s="50" t="s">
        <v>191</v>
      </c>
      <c r="B31" s="50" t="s">
        <v>245</v>
      </c>
      <c r="C31" s="50" t="s">
        <v>257</v>
      </c>
      <c r="D31" s="50" t="s">
        <v>34</v>
      </c>
      <c r="E31" s="50" t="s">
        <v>69</v>
      </c>
      <c r="F31" s="50" t="s">
        <v>119</v>
      </c>
      <c r="G31" s="50" t="s">
        <v>248</v>
      </c>
      <c r="H31" s="50" t="s">
        <v>143</v>
      </c>
      <c r="I31" s="50" t="s">
        <v>258</v>
      </c>
      <c r="J31" s="56" t="s">
        <v>259</v>
      </c>
      <c r="K31" s="58"/>
      <c r="L31" s="58"/>
    </row>
    <row r="32" spans="1:12">
      <c r="A32" s="50" t="s">
        <v>191</v>
      </c>
      <c r="B32" s="50" t="s">
        <v>245</v>
      </c>
      <c r="C32" s="50" t="s">
        <v>257</v>
      </c>
      <c r="D32" s="50" t="s">
        <v>38</v>
      </c>
      <c r="E32" s="50" t="s">
        <v>147</v>
      </c>
      <c r="F32" s="50" t="s">
        <v>119</v>
      </c>
      <c r="G32" s="50" t="s">
        <v>248</v>
      </c>
      <c r="H32" s="50" t="s">
        <v>148</v>
      </c>
      <c r="I32" s="50" t="s">
        <v>260</v>
      </c>
      <c r="J32" s="56" t="s">
        <v>261</v>
      </c>
      <c r="K32" s="58"/>
      <c r="L32" s="58"/>
    </row>
    <row r="33" spans="1:12">
      <c r="A33" s="50" t="s">
        <v>191</v>
      </c>
      <c r="B33" s="50" t="s">
        <v>245</v>
      </c>
      <c r="C33" s="50" t="s">
        <v>262</v>
      </c>
      <c r="D33" s="50" t="s">
        <v>31</v>
      </c>
      <c r="E33" s="50" t="s">
        <v>132</v>
      </c>
      <c r="F33" s="50" t="s">
        <v>119</v>
      </c>
      <c r="G33" s="50" t="s">
        <v>248</v>
      </c>
      <c r="H33" s="50" t="s">
        <v>263</v>
      </c>
      <c r="I33" s="50" t="s">
        <v>264</v>
      </c>
      <c r="J33" s="56" t="s">
        <v>265</v>
      </c>
      <c r="K33" s="58"/>
      <c r="L33" s="58"/>
    </row>
    <row r="34" spans="1:12">
      <c r="A34" s="50" t="s">
        <v>191</v>
      </c>
      <c r="B34" s="50" t="s">
        <v>245</v>
      </c>
      <c r="C34" s="50" t="s">
        <v>266</v>
      </c>
      <c r="D34" s="50" t="s">
        <v>41</v>
      </c>
      <c r="E34" s="50" t="s">
        <v>171</v>
      </c>
      <c r="F34" s="50" t="s">
        <v>119</v>
      </c>
      <c r="G34" s="50" t="s">
        <v>248</v>
      </c>
      <c r="H34" s="50" t="s">
        <v>267</v>
      </c>
      <c r="I34" s="50" t="s">
        <v>268</v>
      </c>
      <c r="J34" s="56" t="s">
        <v>269</v>
      </c>
      <c r="K34" s="58"/>
      <c r="L34" s="58"/>
    </row>
  </sheetData>
  <autoFilter ref="A1:L1"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6月10日</vt:lpstr>
      <vt:lpstr>6月12日</vt:lpstr>
      <vt:lpstr>6月13-15日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2022-06-02T04:36:58Z</dcterms:modified>
</cp:coreProperties>
</file>