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8" activeTab="0"/>
  </bookViews>
  <sheets>
    <sheet name="公共课非机考" sheetId="1" r:id="rId1"/>
    <sheet name="1月12日马原机考" sheetId="2" r:id="rId2"/>
    <sheet name="1月11日毛中特机考" sheetId="3" r:id="rId3"/>
    <sheet name="1月10日智慧学院机考" sheetId="4" r:id="rId4"/>
  </sheets>
  <definedNames>
    <definedName name="_xlnm._FilterDatabase" localSheetId="3" hidden="1">'1月10日智慧学院机考'!$A$2:$K$87</definedName>
    <definedName name="_xlnm._FilterDatabase" localSheetId="2" hidden="1">'1月11日毛中特机考'!$A$2:$J$62</definedName>
    <definedName name="_xlnm._FilterDatabase" localSheetId="0" hidden="1">'公共课非机考'!$A$1:$M$51</definedName>
  </definedNames>
  <calcPr fullCalcOnLoad="1"/>
</workbook>
</file>

<file path=xl/sharedStrings.xml><?xml version="1.0" encoding="utf-8"?>
<sst xmlns="http://schemas.openxmlformats.org/spreadsheetml/2006/main" count="1902" uniqueCount="808">
  <si>
    <t>开课单位</t>
  </si>
  <si>
    <t>课程名称</t>
  </si>
  <si>
    <t>授课教师</t>
  </si>
  <si>
    <t>班级名称</t>
  </si>
  <si>
    <t>选课人数</t>
  </si>
  <si>
    <t>上课单位</t>
  </si>
  <si>
    <t>考试时间</t>
  </si>
  <si>
    <t>考试地点</t>
  </si>
  <si>
    <t>备注</t>
  </si>
  <si>
    <r>
      <t>监考教师</t>
    </r>
    <r>
      <rPr>
        <b/>
        <sz val="10"/>
        <rFont val="Arial"/>
        <family val="2"/>
      </rPr>
      <t>1</t>
    </r>
  </si>
  <si>
    <r>
      <t>监考教师</t>
    </r>
    <r>
      <rPr>
        <b/>
        <sz val="10"/>
        <rFont val="Arial"/>
        <family val="2"/>
      </rPr>
      <t>2</t>
    </r>
  </si>
  <si>
    <r>
      <t>监考教师</t>
    </r>
    <r>
      <rPr>
        <b/>
        <sz val="10"/>
        <rFont val="Arial"/>
        <family val="2"/>
      </rPr>
      <t>3</t>
    </r>
  </si>
  <si>
    <r>
      <t>监考教师</t>
    </r>
    <r>
      <rPr>
        <b/>
        <sz val="10"/>
        <rFont val="Arial"/>
        <family val="2"/>
      </rPr>
      <t>4</t>
    </r>
  </si>
  <si>
    <t>大外</t>
  </si>
  <si>
    <t>英语阅读</t>
  </si>
  <si>
    <t>刘露霞</t>
  </si>
  <si>
    <t>19化11</t>
  </si>
  <si>
    <t>48</t>
  </si>
  <si>
    <t>化学与材料科学学院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</si>
  <si>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</t>
    </r>
    <r>
      <rPr>
        <sz val="10"/>
        <rFont val="Arial"/>
        <family val="2"/>
      </rPr>
      <t>14:30-16:30</t>
    </r>
  </si>
  <si>
    <r>
      <t>泉山</t>
    </r>
    <r>
      <rPr>
        <sz val="10"/>
        <rFont val="Arial"/>
        <family val="2"/>
      </rPr>
      <t>15#-117</t>
    </r>
  </si>
  <si>
    <t>大外派一人</t>
  </si>
  <si>
    <t>化学李秋艳</t>
  </si>
  <si>
    <t>大学英语1（Ⅱ级）</t>
  </si>
  <si>
    <t>46</t>
  </si>
  <si>
    <t>杨柳</t>
  </si>
  <si>
    <t>20化Ⅱ级1班</t>
  </si>
  <si>
    <t>61</t>
  </si>
  <si>
    <t>泉山17#-100A</t>
  </si>
  <si>
    <t>化学徐锁平</t>
  </si>
  <si>
    <t>31</t>
  </si>
  <si>
    <t>敬文书院</t>
  </si>
  <si>
    <t>英语写作</t>
  </si>
  <si>
    <r>
      <t>泉山</t>
    </r>
    <r>
      <rPr>
        <sz val="10"/>
        <rFont val="Arial"/>
        <family val="2"/>
      </rPr>
      <t>17#-103</t>
    </r>
  </si>
  <si>
    <t>苗永敏</t>
  </si>
  <si>
    <r>
      <t>泉山</t>
    </r>
    <r>
      <rPr>
        <sz val="10"/>
        <rFont val="Arial"/>
        <family val="2"/>
      </rPr>
      <t>17#-106</t>
    </r>
  </si>
  <si>
    <t>重修学生</t>
  </si>
  <si>
    <t>泉山17#-200A</t>
  </si>
  <si>
    <t>商学院派一人</t>
  </si>
  <si>
    <t>大学英语2（Ⅱ级）、综合英语（二）</t>
  </si>
  <si>
    <r>
      <t>泉山</t>
    </r>
    <r>
      <rPr>
        <sz val="10"/>
        <rFont val="Arial"/>
        <family val="2"/>
      </rPr>
      <t>17#-200C</t>
    </r>
  </si>
  <si>
    <t>51</t>
  </si>
  <si>
    <t>文学院</t>
  </si>
  <si>
    <t>19化12</t>
  </si>
  <si>
    <t>化学姚昌盛</t>
  </si>
  <si>
    <t>教科派一人</t>
  </si>
  <si>
    <r>
      <t>泉山</t>
    </r>
    <r>
      <rPr>
        <sz val="10"/>
        <rFont val="Arial"/>
        <family val="2"/>
      </rPr>
      <t>17#-204</t>
    </r>
  </si>
  <si>
    <t>19化41</t>
  </si>
  <si>
    <t>24</t>
  </si>
  <si>
    <r>
      <t>泉山</t>
    </r>
    <r>
      <rPr>
        <sz val="10"/>
        <rFont val="Arial"/>
        <family val="2"/>
      </rPr>
      <t>17#-301</t>
    </r>
  </si>
  <si>
    <t>化学杨伟华</t>
  </si>
  <si>
    <t>19化31</t>
  </si>
  <si>
    <t>23</t>
  </si>
  <si>
    <r>
      <t>泉山</t>
    </r>
    <r>
      <rPr>
        <sz val="10"/>
        <rFont val="Arial"/>
        <family val="2"/>
      </rPr>
      <t>17#-302</t>
    </r>
  </si>
  <si>
    <t>化学赵长春</t>
  </si>
  <si>
    <t>智慧派一人</t>
  </si>
  <si>
    <t>历史文化与旅游学院</t>
  </si>
  <si>
    <t>泉山22#-403</t>
  </si>
  <si>
    <t>地测派一人</t>
  </si>
  <si>
    <t>19化13</t>
  </si>
  <si>
    <t>50</t>
  </si>
  <si>
    <t>泉山22#-407</t>
  </si>
  <si>
    <t>化学孟庆华</t>
  </si>
  <si>
    <r>
      <t>泉山</t>
    </r>
    <r>
      <rPr>
        <sz val="10"/>
        <rFont val="Arial"/>
        <family val="2"/>
      </rPr>
      <t>22#-419</t>
    </r>
  </si>
  <si>
    <t>63</t>
  </si>
  <si>
    <r>
      <t>泉山</t>
    </r>
    <r>
      <rPr>
        <sz val="10"/>
        <rFont val="Arial"/>
        <family val="2"/>
      </rPr>
      <t>22#-421</t>
    </r>
  </si>
  <si>
    <t>生科派一人</t>
  </si>
  <si>
    <t>泉山7#-105</t>
  </si>
  <si>
    <t>泉山7#-106</t>
  </si>
  <si>
    <t>泉山7#-107</t>
  </si>
  <si>
    <t>泉山7#-108</t>
  </si>
  <si>
    <t>泉山7#-221</t>
  </si>
  <si>
    <t>泉山7#-225</t>
  </si>
  <si>
    <t>泉山7#-324</t>
  </si>
  <si>
    <t>大学英语1（Ⅱ级）、大学英语2、大学英语2（I级）</t>
  </si>
  <si>
    <t>沈晓红</t>
  </si>
  <si>
    <t>泉山8#-100C</t>
  </si>
  <si>
    <t>音乐派一人</t>
  </si>
  <si>
    <t>历史吕健</t>
  </si>
  <si>
    <t>历史万晨晨</t>
  </si>
  <si>
    <t>64</t>
  </si>
  <si>
    <t>57</t>
  </si>
  <si>
    <t>泉山17#-101</t>
  </si>
  <si>
    <t>泉山17#-102</t>
  </si>
  <si>
    <t>泉山17#-200B</t>
  </si>
  <si>
    <t>泉山17#-300A</t>
  </si>
  <si>
    <t>泉山17#-300B</t>
  </si>
  <si>
    <t>30</t>
  </si>
  <si>
    <t>49</t>
  </si>
  <si>
    <t>泉山8#-J202</t>
  </si>
  <si>
    <t>42</t>
  </si>
  <si>
    <t>泉山8#-J203</t>
  </si>
  <si>
    <t>泉山8#-J204</t>
  </si>
  <si>
    <t>云龙5#-105</t>
  </si>
  <si>
    <t>教科</t>
  </si>
  <si>
    <t>普通心理学、心理学基础与心理健康辅导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</si>
  <si>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</t>
    </r>
    <r>
      <rPr>
        <sz val="10"/>
        <rFont val="Arial"/>
        <family val="2"/>
      </rPr>
      <t>18:30-20:30</t>
    </r>
  </si>
  <si>
    <r>
      <t>泉山</t>
    </r>
    <r>
      <rPr>
        <sz val="10"/>
        <rFont val="Arial"/>
        <family val="2"/>
      </rPr>
      <t>17#-404</t>
    </r>
  </si>
  <si>
    <t>教科王恒</t>
  </si>
  <si>
    <t>体育派一人</t>
  </si>
  <si>
    <t>大学日语（一）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</si>
  <si>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</t>
    </r>
    <r>
      <rPr>
        <sz val="10"/>
        <rFont val="Arial"/>
        <family val="2"/>
      </rPr>
      <t>9:00-10:30</t>
    </r>
  </si>
  <si>
    <r>
      <t>泉山</t>
    </r>
    <r>
      <rPr>
        <sz val="10"/>
        <rFont val="Arial"/>
        <family val="2"/>
      </rPr>
      <t>8#-J202</t>
    </r>
  </si>
  <si>
    <t>王鹏</t>
  </si>
  <si>
    <t>2020级日语1班</t>
  </si>
  <si>
    <t>74</t>
  </si>
  <si>
    <t/>
  </si>
  <si>
    <t>大学英语1（Ⅰ级）</t>
  </si>
  <si>
    <t>路洁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</si>
  <si>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</t>
    </r>
    <r>
      <rPr>
        <sz val="10"/>
        <rFont val="Arial"/>
        <family val="2"/>
      </rPr>
      <t>9:00-11:00</t>
    </r>
  </si>
  <si>
    <t>2021年1月4日9:00-11:00</t>
  </si>
  <si>
    <t>张晓平</t>
  </si>
  <si>
    <t>20化Ⅰ级3班</t>
  </si>
  <si>
    <t>化学秦正龙</t>
  </si>
  <si>
    <t>吴光亭</t>
  </si>
  <si>
    <t>20化Ⅰ级1班</t>
  </si>
  <si>
    <t>化学张凡利</t>
  </si>
  <si>
    <t>20化Ⅰ级2班</t>
  </si>
  <si>
    <r>
      <t>泉山</t>
    </r>
    <r>
      <rPr>
        <sz val="10"/>
        <rFont val="Arial"/>
        <family val="2"/>
      </rPr>
      <t>7#-221</t>
    </r>
  </si>
  <si>
    <t>化学张凯</t>
  </si>
  <si>
    <t>大学英语1、大学英语1（Ⅰ级）</t>
  </si>
  <si>
    <r>
      <t>泉山</t>
    </r>
    <r>
      <rPr>
        <sz val="10"/>
        <rFont val="Arial"/>
        <family val="2"/>
      </rPr>
      <t>8#-100C</t>
    </r>
  </si>
  <si>
    <t>机电派一人</t>
  </si>
  <si>
    <t>教师语言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</si>
  <si>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</t>
    </r>
    <r>
      <rPr>
        <sz val="10"/>
        <rFont val="Arial"/>
        <family val="2"/>
      </rPr>
      <t>14:30-15:30</t>
    </r>
  </si>
  <si>
    <t>高数</t>
  </si>
  <si>
    <t>概率论与数理统计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</si>
  <si>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</t>
    </r>
    <r>
      <rPr>
        <sz val="10"/>
        <rFont val="Arial"/>
        <family val="2"/>
      </rPr>
      <t>14:30-16:30</t>
    </r>
  </si>
  <si>
    <t>高数派一人</t>
  </si>
  <si>
    <t>中俄派一人</t>
  </si>
  <si>
    <t>泉山22#-401</t>
  </si>
  <si>
    <t>泉山22#-409</t>
  </si>
  <si>
    <t>泉山22#-421</t>
  </si>
  <si>
    <t>高等数学（文科）</t>
  </si>
  <si>
    <t>李波</t>
  </si>
  <si>
    <t>20历41</t>
  </si>
  <si>
    <t>卢青林</t>
  </si>
  <si>
    <t>20历21</t>
  </si>
  <si>
    <t>高等数学Ⅱ（二）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</si>
  <si>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</t>
    </r>
    <r>
      <rPr>
        <sz val="10"/>
        <rFont val="Arial"/>
        <family val="2"/>
      </rPr>
      <t>18:30-20:30</t>
    </r>
  </si>
  <si>
    <t>泉山17#-200C</t>
  </si>
  <si>
    <t>地测、化学重修学生</t>
  </si>
  <si>
    <r>
      <t>泉山8</t>
    </r>
    <r>
      <rPr>
        <sz val="10"/>
        <rFont val="Arial"/>
        <family val="2"/>
      </rPr>
      <t>#-J203</t>
    </r>
  </si>
  <si>
    <t>化学杨国海</t>
  </si>
  <si>
    <t>高等数学Ⅱ（一）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</si>
  <si>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</t>
    </r>
    <r>
      <rPr>
        <sz val="10"/>
        <rFont val="Arial"/>
        <family val="2"/>
      </rPr>
      <t>9:00-11:00</t>
    </r>
  </si>
  <si>
    <t>管雪冲</t>
  </si>
  <si>
    <t>马红平</t>
  </si>
  <si>
    <t>20化12</t>
  </si>
  <si>
    <t>化学沙琳娜</t>
  </si>
  <si>
    <t>20化11</t>
  </si>
  <si>
    <t>化学谭伟</t>
  </si>
  <si>
    <t>20化13</t>
  </si>
  <si>
    <t>化学刘晓芹</t>
  </si>
  <si>
    <t>周倩楠</t>
  </si>
  <si>
    <t>20化21;20化31</t>
  </si>
  <si>
    <t>化学王昌</t>
  </si>
  <si>
    <t>化学熊克才</t>
  </si>
  <si>
    <t>学工</t>
  </si>
  <si>
    <t>心理健康教育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</si>
  <si>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>日</t>
    </r>
    <r>
      <rPr>
        <sz val="10"/>
        <rFont val="Arial"/>
        <family val="2"/>
      </rPr>
      <t>14:30-16:00</t>
    </r>
  </si>
  <si>
    <t>开卷</t>
  </si>
  <si>
    <t>李洁</t>
  </si>
  <si>
    <r>
      <t>泉山</t>
    </r>
    <r>
      <rPr>
        <sz val="10"/>
        <rFont val="Arial"/>
        <family val="2"/>
      </rPr>
      <t>12#-603C</t>
    </r>
  </si>
  <si>
    <t>化学龙洲洋</t>
  </si>
  <si>
    <t>化学崔本强</t>
  </si>
  <si>
    <t>万亚男</t>
  </si>
  <si>
    <t>化学闫岩</t>
  </si>
  <si>
    <t>化学张宇辰</t>
  </si>
  <si>
    <t>化学渠陆陆</t>
  </si>
  <si>
    <t>化学豆保婷</t>
  </si>
  <si>
    <t>化学刘飒</t>
  </si>
  <si>
    <t>化学韩京</t>
  </si>
  <si>
    <t>化学付荣</t>
  </si>
  <si>
    <t>大学语文与应用写作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</si>
  <si>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>日</t>
    </r>
    <r>
      <rPr>
        <sz val="10"/>
        <rFont val="Arial"/>
        <family val="2"/>
      </rPr>
      <t>18:30-20:30</t>
    </r>
  </si>
  <si>
    <t>教育学</t>
  </si>
  <si>
    <t>物电</t>
  </si>
  <si>
    <t>大学物理II（二）</t>
  </si>
  <si>
    <t>韩彩芹;黄海涛</t>
  </si>
  <si>
    <t>19强12</t>
  </si>
  <si>
    <t>5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</si>
  <si>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>日</t>
    </r>
    <r>
      <rPr>
        <sz val="10"/>
        <rFont val="Arial"/>
        <family val="2"/>
      </rPr>
      <t>9:00-11:00</t>
    </r>
  </si>
  <si>
    <t>大物派一人</t>
  </si>
  <si>
    <t>化学展雯雯</t>
  </si>
  <si>
    <t>韦露</t>
  </si>
  <si>
    <t>大学物理Ⅰ（二）、大学物理II（二）</t>
  </si>
  <si>
    <t>赵新生</t>
  </si>
  <si>
    <t>化学神领弟</t>
  </si>
  <si>
    <t>化学冯秋梅</t>
  </si>
  <si>
    <t>李敏</t>
  </si>
  <si>
    <t>化学童敏曼</t>
  </si>
  <si>
    <t>王晓君</t>
  </si>
  <si>
    <t>教育心理学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</si>
  <si>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</t>
    </r>
    <r>
      <rPr>
        <sz val="10"/>
        <rFont val="Arial"/>
        <family val="2"/>
      </rPr>
      <t>14:30-16:30</t>
    </r>
  </si>
  <si>
    <t>何勤</t>
  </si>
  <si>
    <t>林晶</t>
  </si>
  <si>
    <t>化学王迎</t>
  </si>
  <si>
    <t>化学杨舜</t>
  </si>
  <si>
    <t>化学刘建全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</si>
  <si>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</t>
    </r>
    <r>
      <rPr>
        <sz val="10"/>
        <rFont val="Arial"/>
        <family val="2"/>
      </rPr>
      <t>18:30-20:30</t>
    </r>
  </si>
  <si>
    <t>大学物理Ⅰ（一）大学物理Ⅱ（一）</t>
  </si>
  <si>
    <t>班级管理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</si>
  <si>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</t>
    </r>
    <r>
      <rPr>
        <sz val="10"/>
        <rFont val="Arial"/>
        <family val="2"/>
      </rPr>
      <t>9:00-11:00</t>
    </r>
  </si>
  <si>
    <t>杜连森</t>
  </si>
  <si>
    <t>18化12</t>
  </si>
  <si>
    <t>化学赵爽</t>
  </si>
  <si>
    <t>18化11</t>
  </si>
  <si>
    <t>化学谷莹秋</t>
  </si>
  <si>
    <t>18化13</t>
  </si>
  <si>
    <t>化学陈国建</t>
  </si>
  <si>
    <t xml:space="preserve">  2020-2021-1泉山校区《马原》期末机考日程安排表                                        
 时间：2021年1月12日（《马原》每场50分钟）</t>
  </si>
  <si>
    <t>序号</t>
  </si>
  <si>
    <t>开设课程</t>
  </si>
  <si>
    <t>班级人数</t>
  </si>
  <si>
    <t>考场人数</t>
  </si>
  <si>
    <t>机房座位数</t>
  </si>
  <si>
    <t>第一监考（马院派）</t>
  </si>
  <si>
    <t>第二监考（学院派）</t>
  </si>
  <si>
    <t>1</t>
  </si>
  <si>
    <t>《马克思主义基本原理概论》</t>
  </si>
  <si>
    <t>19化12</t>
  </si>
  <si>
    <t>51</t>
  </si>
  <si>
    <t>泉山9#-403</t>
  </si>
  <si>
    <t>8:00-8:50</t>
  </si>
  <si>
    <t>杨现勇</t>
  </si>
  <si>
    <t>化学王倩</t>
  </si>
  <si>
    <t>2</t>
  </si>
  <si>
    <t>19生12</t>
  </si>
  <si>
    <t>泉山9#-404</t>
  </si>
  <si>
    <t>郭华</t>
  </si>
  <si>
    <t>生物派一名</t>
  </si>
  <si>
    <t>3</t>
  </si>
  <si>
    <t>19教41、19体41、17外11</t>
  </si>
  <si>
    <t>36+26+1</t>
  </si>
  <si>
    <t>泉山9#-406</t>
  </si>
  <si>
    <t>管秀雪</t>
  </si>
  <si>
    <t>4</t>
  </si>
  <si>
    <t>19化13</t>
  </si>
  <si>
    <t>50</t>
  </si>
  <si>
    <r>
      <rPr>
        <sz val="11"/>
        <rFont val="宋体"/>
        <family val="0"/>
      </rPr>
      <t>泉山9#-4</t>
    </r>
    <r>
      <rPr>
        <sz val="11"/>
        <color indexed="8"/>
        <rFont val="宋体"/>
        <family val="0"/>
      </rPr>
      <t>09</t>
    </r>
  </si>
  <si>
    <t>张存建</t>
  </si>
  <si>
    <t>化学李丹</t>
  </si>
  <si>
    <t>19智53（乡村）</t>
  </si>
  <si>
    <t>60</t>
  </si>
  <si>
    <t>泉山9#-304</t>
  </si>
  <si>
    <t>林佳树</t>
  </si>
  <si>
    <t>智慧派一名</t>
  </si>
  <si>
    <t>6</t>
  </si>
  <si>
    <t>19化41、19化11、19化31、</t>
  </si>
  <si>
    <t>24+48+23</t>
  </si>
  <si>
    <t>95</t>
  </si>
  <si>
    <t>100</t>
  </si>
  <si>
    <t>科文13#204</t>
  </si>
  <si>
    <t>黄吉宏</t>
  </si>
  <si>
    <t>化学黄芳敏</t>
  </si>
  <si>
    <t>19机51、19机61、19商122（3+4）</t>
  </si>
  <si>
    <t>39+28+33</t>
  </si>
  <si>
    <t>科文13#203</t>
  </si>
  <si>
    <t>陈群志</t>
  </si>
  <si>
    <t>机电派一名</t>
  </si>
  <si>
    <t>19历13</t>
  </si>
  <si>
    <t>56</t>
  </si>
  <si>
    <t>9:00-9:50</t>
  </si>
  <si>
    <t>历史派一名</t>
  </si>
  <si>
    <t>19美11、19美12</t>
  </si>
  <si>
    <t>28+24</t>
  </si>
  <si>
    <t>美院派一名</t>
  </si>
  <si>
    <t>19智51、19智52、19强11</t>
  </si>
  <si>
    <t>35+39+14</t>
  </si>
  <si>
    <t>19历11</t>
  </si>
  <si>
    <t>53</t>
  </si>
  <si>
    <t>张存建</t>
  </si>
  <si>
    <t>19中俄41、19地71</t>
  </si>
  <si>
    <t>42+18</t>
  </si>
  <si>
    <t>60</t>
  </si>
  <si>
    <t>中俄派一名</t>
  </si>
  <si>
    <t>19联工22、19联工31、19商131（3+4）</t>
  </si>
  <si>
    <t>29+34+34</t>
  </si>
  <si>
    <t>联工派一名</t>
  </si>
  <si>
    <t>19教21（乡村）、19教22（乡村）、19强12</t>
  </si>
  <si>
    <t>45+50+5</t>
  </si>
  <si>
    <t>教科派一名</t>
  </si>
  <si>
    <t>19历12</t>
  </si>
  <si>
    <t>52</t>
  </si>
  <si>
    <t>10:00-10:50</t>
  </si>
  <si>
    <t>19美81</t>
  </si>
  <si>
    <t>41</t>
  </si>
  <si>
    <t>19中俄11、19中俄12</t>
  </si>
  <si>
    <t>42+41</t>
  </si>
  <si>
    <t>19教23（乡村）</t>
  </si>
  <si>
    <t>19教31、19历41</t>
  </si>
  <si>
    <t>39+16</t>
  </si>
  <si>
    <t>教科派一名</t>
  </si>
  <si>
    <t>19商111、19商141</t>
  </si>
  <si>
    <t>48+45</t>
  </si>
  <si>
    <t>商院派一名</t>
  </si>
  <si>
    <t>19外15、19外17、19外61</t>
  </si>
  <si>
    <t>41+27+32</t>
  </si>
  <si>
    <t>外院派一名</t>
  </si>
  <si>
    <t>19联工21、19数31</t>
  </si>
  <si>
    <t>29+30</t>
  </si>
  <si>
    <t>11:00-11:50</t>
  </si>
  <si>
    <t>数统派一名</t>
  </si>
  <si>
    <t>19联工11、19商121</t>
  </si>
  <si>
    <t>38+20</t>
  </si>
  <si>
    <t>58</t>
  </si>
  <si>
    <t>19外11、19外12</t>
  </si>
  <si>
    <t>42+42</t>
  </si>
  <si>
    <t>19物12</t>
  </si>
  <si>
    <t>49</t>
  </si>
  <si>
    <t>物理派一名</t>
  </si>
  <si>
    <t>19物13</t>
  </si>
  <si>
    <t>19文13、19文16、19强32</t>
  </si>
  <si>
    <t>53+42+3</t>
  </si>
  <si>
    <t>中文派一名</t>
  </si>
  <si>
    <t>19美13、19生71、19哲管11</t>
  </si>
  <si>
    <t>37+23+20</t>
  </si>
  <si>
    <t>19生13</t>
  </si>
  <si>
    <t>12:00-12:50</t>
  </si>
  <si>
    <t>冯建华</t>
  </si>
  <si>
    <t>化学武鹏彦</t>
  </si>
  <si>
    <t>19体12</t>
  </si>
  <si>
    <t>张志建</t>
  </si>
  <si>
    <t>体院派一名</t>
  </si>
  <si>
    <t>19美21、19美71</t>
  </si>
  <si>
    <t>39+44</t>
  </si>
  <si>
    <t>张丽霞</t>
  </si>
  <si>
    <t>19法13、19地61</t>
  </si>
  <si>
    <t>41+19</t>
  </si>
  <si>
    <t>马丽娟</t>
  </si>
  <si>
    <t>法院派一名</t>
  </si>
  <si>
    <t>19地11</t>
  </si>
  <si>
    <t>52</t>
  </si>
  <si>
    <t>董学升</t>
  </si>
  <si>
    <t>地理派一名</t>
  </si>
  <si>
    <t>19数12、19数15</t>
  </si>
  <si>
    <t>49+50</t>
  </si>
  <si>
    <t>李丹</t>
  </si>
  <si>
    <t>数统派一名</t>
  </si>
  <si>
    <t>19数11、19数13（乡村）、18智11</t>
  </si>
  <si>
    <t>39+54+1</t>
  </si>
  <si>
    <t>科文13#203</t>
  </si>
  <si>
    <t>任祥伟</t>
  </si>
  <si>
    <t>数统派一名</t>
  </si>
  <si>
    <t>19教12</t>
  </si>
  <si>
    <t>58</t>
  </si>
  <si>
    <t>13:00-13:50</t>
  </si>
  <si>
    <t>冯建华</t>
  </si>
  <si>
    <t>教科派一名</t>
  </si>
  <si>
    <t>19地12</t>
  </si>
  <si>
    <t>张志建</t>
  </si>
  <si>
    <t>地理派一名</t>
  </si>
  <si>
    <t>19电11、19电21、19电31</t>
  </si>
  <si>
    <t>36+24+28</t>
  </si>
  <si>
    <t>张丽霞</t>
  </si>
  <si>
    <t>电气派一名</t>
  </si>
  <si>
    <t>19数41</t>
  </si>
  <si>
    <t>马丽娟</t>
  </si>
  <si>
    <t>19数14</t>
  </si>
  <si>
    <t>王爽</t>
  </si>
  <si>
    <t>19数51、19体31、19强13</t>
  </si>
  <si>
    <t>26+65+8</t>
  </si>
  <si>
    <t>李丹</t>
  </si>
  <si>
    <t>体院派一名</t>
  </si>
  <si>
    <t>19外13、19外71、19地81</t>
  </si>
  <si>
    <t>39+41+20</t>
  </si>
  <si>
    <t>外院派一名</t>
  </si>
  <si>
    <t>19生11</t>
  </si>
  <si>
    <t>50</t>
  </si>
  <si>
    <t>60</t>
  </si>
  <si>
    <t>14:00-14:50</t>
  </si>
  <si>
    <t>19物11</t>
  </si>
  <si>
    <t>物理派一名</t>
  </si>
  <si>
    <t>19音12、19文14</t>
  </si>
  <si>
    <t>39+51</t>
  </si>
  <si>
    <t>文学派一名</t>
  </si>
  <si>
    <t>19体11</t>
  </si>
  <si>
    <t>19外91、19哲管31</t>
  </si>
  <si>
    <t>26+22</t>
  </si>
  <si>
    <t>19强21、19强22、19强31</t>
  </si>
  <si>
    <t>32+39+16</t>
  </si>
  <si>
    <t>敬文派一名</t>
  </si>
  <si>
    <t>19哲管21、19哲管22、19文81</t>
  </si>
  <si>
    <t>32+37+19</t>
  </si>
  <si>
    <t>哲管派一名</t>
  </si>
  <si>
    <t>19地13</t>
  </si>
  <si>
    <t>15:00-15:50</t>
  </si>
  <si>
    <t>地院派一名</t>
  </si>
  <si>
    <t>19地31、19地91</t>
  </si>
  <si>
    <t>27+26</t>
  </si>
  <si>
    <t>19外14（乡村）、19外16</t>
  </si>
  <si>
    <t>41+41</t>
  </si>
  <si>
    <t>19物41、19物81、18物41</t>
  </si>
  <si>
    <t>33+24+1</t>
  </si>
  <si>
    <t>19法14、19强23</t>
  </si>
  <si>
    <t>20+33</t>
  </si>
  <si>
    <t>53</t>
  </si>
  <si>
    <t>19智11、19智71、19智12、18智11</t>
  </si>
  <si>
    <t>28+42+27+1</t>
  </si>
  <si>
    <t>智慧派一名</t>
  </si>
  <si>
    <t>19法11、19法12</t>
  </si>
  <si>
    <t>44+42</t>
  </si>
  <si>
    <t>法院派一名</t>
  </si>
  <si>
    <t>19联共41、19商101、19联共42、19历21</t>
  </si>
  <si>
    <t>19+24+23+23</t>
  </si>
  <si>
    <t>16：00-16：50</t>
  </si>
  <si>
    <t>中俄派一名</t>
  </si>
  <si>
    <t>19音11、19音31、19音21</t>
  </si>
  <si>
    <t>41+34+23</t>
  </si>
  <si>
    <t>音乐派一名</t>
  </si>
  <si>
    <t>19文11、19教11</t>
  </si>
  <si>
    <t>37+37</t>
  </si>
  <si>
    <t>19文12</t>
  </si>
  <si>
    <t>54</t>
  </si>
  <si>
    <t>中文派一名</t>
  </si>
  <si>
    <t>1</t>
  </si>
  <si>
    <t>19文15（乡村）</t>
  </si>
  <si>
    <t>任祥伟</t>
  </si>
  <si>
    <t>中文派一名</t>
  </si>
  <si>
    <t xml:space="preserve">  2020-2021-1泉山校区《毛中特》期末机考日程安排表                                        
 时间：2021年1月11日（《毛中特》每场50分钟）</t>
  </si>
  <si>
    <t>《毛泽东思想和中国特色社会主义理论体系概论二》</t>
  </si>
  <si>
    <t>18智52（乡村）</t>
  </si>
  <si>
    <t>崔玉利</t>
  </si>
  <si>
    <t>18智51</t>
  </si>
  <si>
    <t>48</t>
  </si>
  <si>
    <t>丁昀</t>
  </si>
  <si>
    <t>18智11、18智71</t>
  </si>
  <si>
    <t>30+49</t>
  </si>
  <si>
    <t>贾彦峰</t>
  </si>
  <si>
    <t>18商111</t>
  </si>
  <si>
    <t>55</t>
  </si>
  <si>
    <t>李亚文</t>
  </si>
  <si>
    <t>18体11</t>
  </si>
  <si>
    <t>闫洁</t>
  </si>
  <si>
    <t>18智72（3+4）、18联工11</t>
  </si>
  <si>
    <t>69+28</t>
  </si>
  <si>
    <t>97</t>
  </si>
  <si>
    <t>叶慧</t>
  </si>
  <si>
    <t>中俄派一名</t>
  </si>
  <si>
    <t>18联工31、18联工21、18中俄11</t>
  </si>
  <si>
    <t>17+49+34</t>
  </si>
  <si>
    <t>田中臣</t>
  </si>
  <si>
    <t>18历12、18历41、</t>
  </si>
  <si>
    <t>40+20</t>
  </si>
  <si>
    <t>18化12</t>
  </si>
  <si>
    <t>化院派一名</t>
  </si>
  <si>
    <t>18中俄41、18联工41</t>
  </si>
  <si>
    <t>44+42</t>
  </si>
  <si>
    <t>18体31</t>
  </si>
  <si>
    <t>18体12</t>
  </si>
  <si>
    <t>53</t>
  </si>
  <si>
    <t>18商21、18商51</t>
  </si>
  <si>
    <t>48+44</t>
  </si>
  <si>
    <t>18外17、18外71、18教31</t>
  </si>
  <si>
    <t>40+29+28</t>
  </si>
  <si>
    <t>18商131（3+4）</t>
  </si>
  <si>
    <t>54</t>
  </si>
  <si>
    <t>18商132（3+4）</t>
  </si>
  <si>
    <t>18历11、18历13</t>
  </si>
  <si>
    <t>45+45</t>
  </si>
  <si>
    <t>18外11、17外11、17外31、17外91</t>
  </si>
  <si>
    <t>40+1+1+13</t>
  </si>
  <si>
    <t>18体41、18中俄12</t>
  </si>
  <si>
    <t>24+35</t>
  </si>
  <si>
    <t>18美11、18美12、18美13</t>
  </si>
  <si>
    <t>25+26+45</t>
  </si>
  <si>
    <t>18美71、18美81</t>
  </si>
  <si>
    <t>46+45</t>
  </si>
  <si>
    <t>18外12、17外61</t>
  </si>
  <si>
    <t>40+15</t>
  </si>
  <si>
    <t>18教32、18教41</t>
  </si>
  <si>
    <t>30+30</t>
  </si>
  <si>
    <t>18教11、18教21（乡村）</t>
  </si>
  <si>
    <t>38+48</t>
  </si>
  <si>
    <t>18外13、18生71</t>
  </si>
  <si>
    <t>18地91、18地12</t>
  </si>
  <si>
    <t>15+43</t>
  </si>
  <si>
    <t>18强11、18强12、18强13、18强22、18强23、18强31</t>
  </si>
  <si>
    <t>5+10+10+31+31+13</t>
  </si>
  <si>
    <t>敬文派一名</t>
  </si>
  <si>
    <t>18地21、18地51、18地61、18地13</t>
  </si>
  <si>
    <t>18+18+16+15+45</t>
  </si>
  <si>
    <t>地院派一名</t>
  </si>
  <si>
    <t>18外14（乡村）、18强32</t>
  </si>
  <si>
    <t>46+8</t>
  </si>
  <si>
    <t>敬文派一名</t>
  </si>
  <si>
    <t>18外15、18生31</t>
  </si>
  <si>
    <t>41+13</t>
  </si>
  <si>
    <t>18文13、18文81</t>
  </si>
  <si>
    <t>64+21</t>
  </si>
  <si>
    <t>文院派一名</t>
  </si>
  <si>
    <t>18音21、18音13</t>
  </si>
  <si>
    <t>23+36</t>
  </si>
  <si>
    <t>音乐派一名</t>
  </si>
  <si>
    <t>18电11、18机51</t>
  </si>
  <si>
    <t>27+30</t>
  </si>
  <si>
    <t>17生11、17生12、18生11、18生12</t>
  </si>
  <si>
    <t>3+1+45+46</t>
  </si>
  <si>
    <t>叶慧</t>
  </si>
  <si>
    <t>生院派一名</t>
  </si>
  <si>
    <t>18文14、18化21、18化31</t>
  </si>
  <si>
    <t>65+17+18</t>
  </si>
  <si>
    <t>科文13#203</t>
  </si>
  <si>
    <t>田中臣</t>
  </si>
  <si>
    <t>化学贾文林</t>
  </si>
  <si>
    <t>18电31、18机31、18机61</t>
  </si>
  <si>
    <t>25+17+12</t>
  </si>
  <si>
    <t>54</t>
  </si>
  <si>
    <t>13:00-13:50</t>
  </si>
  <si>
    <t>任祥伟</t>
  </si>
  <si>
    <t>机电派一名</t>
  </si>
  <si>
    <t>18教22（乡村）</t>
  </si>
  <si>
    <t>泉山9#-304</t>
  </si>
  <si>
    <t>王爽</t>
  </si>
  <si>
    <t>教科派一名</t>
  </si>
  <si>
    <t>18外16、18外31、18外91</t>
  </si>
  <si>
    <t>40+24+22</t>
  </si>
  <si>
    <t>董学升</t>
  </si>
  <si>
    <t>外院派一名</t>
  </si>
  <si>
    <t>18物12、18物81</t>
  </si>
  <si>
    <t>43+17</t>
  </si>
  <si>
    <r>
      <t>泉山9#-4</t>
    </r>
    <r>
      <rPr>
        <sz val="11"/>
        <color indexed="8"/>
        <rFont val="宋体"/>
        <family val="0"/>
      </rPr>
      <t>09</t>
    </r>
  </si>
  <si>
    <t>王为良</t>
  </si>
  <si>
    <t>物理派一名</t>
  </si>
  <si>
    <t>18生13</t>
  </si>
  <si>
    <t>泉山9#-404</t>
  </si>
  <si>
    <t>张景</t>
  </si>
  <si>
    <t>生物派一名</t>
  </si>
  <si>
    <t>18数14、18数51</t>
  </si>
  <si>
    <t>63+29</t>
  </si>
  <si>
    <t>张梦玥</t>
  </si>
  <si>
    <t>数统派一名</t>
  </si>
  <si>
    <t>18数11、18法12</t>
  </si>
  <si>
    <t>64+36</t>
  </si>
  <si>
    <t>薛梦</t>
  </si>
  <si>
    <t>18化13</t>
  </si>
  <si>
    <t>14:00-14:50</t>
  </si>
  <si>
    <t>化学王健</t>
  </si>
  <si>
    <t>18法11、18历21</t>
  </si>
  <si>
    <t>36+21</t>
  </si>
  <si>
    <t>法学派一名</t>
  </si>
  <si>
    <t>18文12、18强21</t>
  </si>
  <si>
    <t>65+24</t>
  </si>
  <si>
    <t>中文派一名</t>
  </si>
  <si>
    <t>18外18、18哲31</t>
  </si>
  <si>
    <t>40+21</t>
  </si>
  <si>
    <t>18化11</t>
  </si>
  <si>
    <t>化学张清泉</t>
  </si>
  <si>
    <t>18文15（乡村）、18法13</t>
  </si>
  <si>
    <t>61+36</t>
  </si>
  <si>
    <t>97</t>
  </si>
  <si>
    <t>18教12、18物41</t>
  </si>
  <si>
    <t>68+24</t>
  </si>
  <si>
    <t>18数13（乡村）</t>
  </si>
  <si>
    <t>15：00-15:50</t>
  </si>
  <si>
    <t>18物11</t>
  </si>
  <si>
    <t>18商121（3+4）、18电21</t>
  </si>
  <si>
    <t>66+24</t>
  </si>
  <si>
    <t>商院派一名</t>
  </si>
  <si>
    <t>18商141</t>
  </si>
  <si>
    <t>18物13、18哲22、18哲11</t>
  </si>
  <si>
    <t>43+24+24</t>
  </si>
  <si>
    <t>物电派一名</t>
  </si>
  <si>
    <t>18音11、18音12</t>
  </si>
  <si>
    <t>音乐派一名</t>
  </si>
  <si>
    <t>18文11</t>
  </si>
  <si>
    <t>44</t>
  </si>
  <si>
    <t>18教23（乡村)</t>
  </si>
  <si>
    <t>52</t>
  </si>
  <si>
    <t>60</t>
  </si>
  <si>
    <t>16：00-16：50</t>
  </si>
  <si>
    <t>18数12、18哲21</t>
  </si>
  <si>
    <t>63+23</t>
  </si>
  <si>
    <t>数统派一名</t>
  </si>
  <si>
    <t>18数41、18数15</t>
  </si>
  <si>
    <t>42+40</t>
  </si>
  <si>
    <t>82</t>
  </si>
  <si>
    <t>18美21、18地11</t>
  </si>
  <si>
    <t>39+43</t>
  </si>
  <si>
    <t>地理派一名</t>
  </si>
  <si>
    <t>智慧教育学院2020-2021-1期末考试日程安排表（泉山校区）</t>
  </si>
  <si>
    <t>任课教师</t>
  </si>
  <si>
    <t>人数</t>
  </si>
  <si>
    <t>总人数</t>
  </si>
  <si>
    <t>第一监考</t>
  </si>
  <si>
    <t>第二监考</t>
  </si>
  <si>
    <t>第三监考</t>
  </si>
  <si>
    <t>大学计算机基础（I级）</t>
  </si>
  <si>
    <t>徐建</t>
  </si>
  <si>
    <t>20美71</t>
  </si>
  <si>
    <t>1月10日（周日）上午8:00-9:20</t>
  </si>
  <si>
    <t>张秋菊</t>
  </si>
  <si>
    <t>美院1人</t>
  </si>
  <si>
    <t>大学计算机基础（Ⅱ级）重修（不跟班）</t>
  </si>
  <si>
    <t>田慧珍</t>
  </si>
  <si>
    <t>20体11</t>
  </si>
  <si>
    <t>张谢华</t>
  </si>
  <si>
    <t>体院1人</t>
  </si>
  <si>
    <t>Java语言程序设计重修（不跟班）</t>
  </si>
  <si>
    <t>大学计算机基础（Ⅱ级）</t>
  </si>
  <si>
    <t>刘啸</t>
  </si>
  <si>
    <t>20联工21</t>
  </si>
  <si>
    <t>马杰</t>
  </si>
  <si>
    <t>联工1人</t>
  </si>
  <si>
    <t>卓培1人</t>
  </si>
  <si>
    <t>张谢华</t>
  </si>
  <si>
    <t>20强10</t>
  </si>
  <si>
    <t>7</t>
  </si>
  <si>
    <t>现代教育技术应用</t>
  </si>
  <si>
    <t>茌良生</t>
  </si>
  <si>
    <t>19文14</t>
  </si>
  <si>
    <t>泉山9#-409</t>
  </si>
  <si>
    <t>李静</t>
  </si>
  <si>
    <t>文学院1人</t>
  </si>
  <si>
    <t>8</t>
  </si>
  <si>
    <t>范勇</t>
  </si>
  <si>
    <t>20地13</t>
  </si>
  <si>
    <t>茌良生</t>
  </si>
  <si>
    <t>地测1人</t>
  </si>
  <si>
    <t>哲管1人</t>
  </si>
  <si>
    <t>9</t>
  </si>
  <si>
    <t>张秋菊</t>
  </si>
  <si>
    <t>20哲管22</t>
  </si>
  <si>
    <t>10</t>
  </si>
  <si>
    <t>聂黎生</t>
  </si>
  <si>
    <t>20商141</t>
  </si>
  <si>
    <r>
      <t>科文1</t>
    </r>
    <r>
      <rPr>
        <sz val="11"/>
        <rFont val="宋体"/>
        <family val="0"/>
      </rPr>
      <t>3#-203</t>
    </r>
  </si>
  <si>
    <t>蔡键</t>
  </si>
  <si>
    <t>商学院1人</t>
  </si>
  <si>
    <t>生科1人</t>
  </si>
  <si>
    <t>11</t>
  </si>
  <si>
    <t>20生31</t>
  </si>
  <si>
    <t>12</t>
  </si>
  <si>
    <t>20地11</t>
  </si>
  <si>
    <t>科文13#-204</t>
  </si>
  <si>
    <t>聂黎生</t>
  </si>
  <si>
    <t>地测1人</t>
  </si>
  <si>
    <t>13</t>
  </si>
  <si>
    <t>大学计算机基础（I级）重修（不跟班）</t>
  </si>
  <si>
    <t>14</t>
  </si>
  <si>
    <t>20生11</t>
  </si>
  <si>
    <t>1月10日（周日）上午9:30-10:50</t>
  </si>
  <si>
    <t>生科1人</t>
  </si>
  <si>
    <t>15</t>
  </si>
  <si>
    <t>VB语言程序设计重修（不跟班）</t>
  </si>
  <si>
    <t>16</t>
  </si>
  <si>
    <t>20体12</t>
  </si>
  <si>
    <t>17</t>
  </si>
  <si>
    <t>ACCESS数据库程序设计重修（不跟班）</t>
  </si>
  <si>
    <t>18</t>
  </si>
  <si>
    <t>20联工11</t>
  </si>
  <si>
    <t>马杰</t>
  </si>
  <si>
    <t>中俄1人</t>
  </si>
  <si>
    <t>19</t>
  </si>
  <si>
    <t>C语言程序设计重修（不跟班）</t>
  </si>
  <si>
    <t>20</t>
  </si>
  <si>
    <t>20哲管11;20哲管21</t>
  </si>
  <si>
    <t>李静</t>
  </si>
  <si>
    <t>哲管1人</t>
  </si>
  <si>
    <t>21</t>
  </si>
  <si>
    <t>20联工22</t>
  </si>
  <si>
    <t>茌良生</t>
  </si>
  <si>
    <t>外院1人</t>
  </si>
  <si>
    <t>22</t>
  </si>
  <si>
    <t>现代教育技术应用</t>
  </si>
  <si>
    <t>孔惠洁</t>
  </si>
  <si>
    <t>19外15</t>
  </si>
  <si>
    <t>20中俄11</t>
  </si>
  <si>
    <r>
      <t>科文1</t>
    </r>
    <r>
      <rPr>
        <sz val="11"/>
        <rFont val="宋体"/>
        <family val="0"/>
      </rPr>
      <t>3#-203</t>
    </r>
  </si>
  <si>
    <t>蔡键</t>
  </si>
  <si>
    <t>法学院1人</t>
  </si>
  <si>
    <r>
      <t>20法1</t>
    </r>
    <r>
      <rPr>
        <sz val="10"/>
        <rFont val="宋体"/>
        <family val="0"/>
      </rPr>
      <t>2</t>
    </r>
  </si>
  <si>
    <t>25</t>
  </si>
  <si>
    <t>20外61;20外71</t>
  </si>
  <si>
    <t>科文13#-204</t>
  </si>
  <si>
    <t>聂黎生</t>
  </si>
  <si>
    <t>26</t>
  </si>
  <si>
    <t>20外13;20外31</t>
  </si>
  <si>
    <t>1月10日（周日）上午11:00-12:20</t>
  </si>
  <si>
    <t>27</t>
  </si>
  <si>
    <t>虞勤</t>
  </si>
  <si>
    <t>20马11</t>
  </si>
  <si>
    <t>马院1人</t>
  </si>
  <si>
    <t>28</t>
  </si>
  <si>
    <t>蔡键</t>
  </si>
  <si>
    <t>20物13</t>
  </si>
  <si>
    <t>物电1人</t>
  </si>
  <si>
    <t>29</t>
  </si>
  <si>
    <t>现代教育技术应用重修（不跟班）</t>
  </si>
  <si>
    <t>李静</t>
  </si>
  <si>
    <t>19文13</t>
  </si>
  <si>
    <t>文学院1人</t>
  </si>
  <si>
    <t>李小刚</t>
  </si>
  <si>
    <t>19文16</t>
  </si>
  <si>
    <t>音乐1人</t>
  </si>
  <si>
    <t>32</t>
  </si>
  <si>
    <t>19音11</t>
  </si>
  <si>
    <t>33</t>
  </si>
  <si>
    <t>20物12</t>
  </si>
  <si>
    <t>34</t>
  </si>
  <si>
    <t>20音11</t>
  </si>
  <si>
    <t>35</t>
  </si>
  <si>
    <t>大学计算机基础（Ⅱ级）</t>
  </si>
  <si>
    <t>马杰</t>
  </si>
  <si>
    <t>20机61</t>
  </si>
  <si>
    <t>机电1人</t>
  </si>
  <si>
    <t>36</t>
  </si>
  <si>
    <t>20音12</t>
  </si>
  <si>
    <t>37</t>
  </si>
  <si>
    <t>20美11-2</t>
  </si>
  <si>
    <t>1月10日（周日）下午12:30-13:50</t>
  </si>
  <si>
    <t>38</t>
  </si>
  <si>
    <t>20中俄41-2</t>
  </si>
  <si>
    <t>39</t>
  </si>
  <si>
    <t>20智53</t>
  </si>
  <si>
    <t>智慧1人</t>
  </si>
  <si>
    <t>40</t>
  </si>
  <si>
    <t>20生32</t>
  </si>
  <si>
    <t>41</t>
  </si>
  <si>
    <t>20机51</t>
  </si>
  <si>
    <t>19音12;19音31</t>
  </si>
  <si>
    <t>43</t>
  </si>
  <si>
    <t>20马12;20马31</t>
  </si>
  <si>
    <t>44</t>
  </si>
  <si>
    <t>20联工31;20联工41</t>
  </si>
  <si>
    <t>45</t>
  </si>
  <si>
    <t>20体31</t>
  </si>
  <si>
    <t>1月10日（周日）下午14:00-15:20</t>
  </si>
  <si>
    <t>20智52</t>
  </si>
  <si>
    <t>47</t>
  </si>
  <si>
    <t>19文11</t>
  </si>
  <si>
    <t>20体41</t>
  </si>
  <si>
    <t>19文12</t>
  </si>
  <si>
    <t>化学李秋艳</t>
  </si>
  <si>
    <t>卓培1人</t>
  </si>
  <si>
    <t>20强21</t>
  </si>
  <si>
    <t>20中俄12;20地21</t>
  </si>
  <si>
    <t>地测1人</t>
  </si>
  <si>
    <t>20物41;20物81</t>
  </si>
  <si>
    <t>54</t>
  </si>
  <si>
    <t>20外11-2</t>
  </si>
  <si>
    <t>1月10日（周日）下午15:30-16:50</t>
  </si>
  <si>
    <t>55</t>
  </si>
  <si>
    <t>20地12</t>
  </si>
  <si>
    <t>56</t>
  </si>
  <si>
    <t>20美13;20美21</t>
  </si>
  <si>
    <t>19物13</t>
  </si>
  <si>
    <t>58</t>
  </si>
  <si>
    <t>20外14(乡村)</t>
  </si>
  <si>
    <t>59</t>
  </si>
  <si>
    <t>20强23</t>
  </si>
  <si>
    <t>20商21;20商51</t>
  </si>
  <si>
    <t>商学院1人</t>
  </si>
  <si>
    <t>20法13;20商122(3+4)</t>
  </si>
  <si>
    <t>62</t>
  </si>
  <si>
    <t>20外15;20商131(3+4)</t>
  </si>
  <si>
    <t>1月10日（周日）下午17:00-18:20</t>
  </si>
  <si>
    <t>20强22;20强30</t>
  </si>
  <si>
    <t>20美72;20音21</t>
  </si>
  <si>
    <t>65</t>
  </si>
  <si>
    <t>20生12</t>
  </si>
  <si>
    <t>66</t>
  </si>
  <si>
    <t>67</t>
  </si>
  <si>
    <t>19美13</t>
  </si>
  <si>
    <t>68</t>
  </si>
  <si>
    <t>化学袁兴程</t>
  </si>
  <si>
    <t>69</t>
  </si>
  <si>
    <t>20音31</t>
  </si>
  <si>
    <t>70</t>
  </si>
  <si>
    <t>20物11</t>
  </si>
  <si>
    <t>71</t>
  </si>
  <si>
    <t>20法11</t>
  </si>
  <si>
    <t>72</t>
  </si>
  <si>
    <t>20地61;20地91</t>
  </si>
  <si>
    <t>1月10日（周日）晚上18:30-19:50</t>
  </si>
  <si>
    <t>73</t>
  </si>
  <si>
    <t>20智51</t>
  </si>
  <si>
    <t>化学王庆红</t>
  </si>
  <si>
    <t>75</t>
  </si>
  <si>
    <t>19美11-2</t>
  </si>
  <si>
    <t>76</t>
  </si>
  <si>
    <t>20生13</t>
  </si>
  <si>
    <t>77</t>
  </si>
  <si>
    <t>19外13</t>
  </si>
  <si>
    <t>78</t>
  </si>
  <si>
    <t>化学刘晓君</t>
  </si>
  <si>
    <t>79</t>
  </si>
  <si>
    <t>20联工42</t>
  </si>
  <si>
    <t>80</t>
  </si>
  <si>
    <t>20商111</t>
  </si>
  <si>
    <t>81</t>
  </si>
  <si>
    <t>20地51</t>
  </si>
  <si>
    <t>82</t>
  </si>
  <si>
    <t>网络故障重考</t>
  </si>
  <si>
    <t>泉山9#-406</t>
  </si>
  <si>
    <t>1月10日（周日）晚上20:00-21:20</t>
  </si>
  <si>
    <t>83</t>
  </si>
  <si>
    <r>
      <rPr>
        <b/>
        <sz val="11"/>
        <rFont val="宋体"/>
        <family val="0"/>
      </rPr>
      <t>服务器</t>
    </r>
    <r>
      <rPr>
        <sz val="11"/>
        <rFont val="宋体"/>
        <family val="0"/>
      </rPr>
      <t>维护、数据备份：陈旭光</t>
    </r>
  </si>
  <si>
    <r>
      <rPr>
        <b/>
        <sz val="11"/>
        <rFont val="宋体"/>
        <family val="0"/>
      </rPr>
      <t>机务</t>
    </r>
    <r>
      <rPr>
        <sz val="11"/>
        <rFont val="宋体"/>
        <family val="0"/>
      </rPr>
      <t>：宋元玲，陈枢茜</t>
    </r>
  </si>
  <si>
    <t>注意事项：</t>
  </si>
  <si>
    <t xml:space="preserve">    1.本次《大学计算机基础》、《现代教育技术应用》、《语言程序设计（C/VB/JAVA/ACCESS）》课程期末考试分校区考试，任课教师考前务必将所带班级考试时间和地点告知学生（着重提醒考试地点和原机房不同的班级），并牢记自己的监考场次，监考时务必佩戴学校统一制作的监考证；</t>
  </si>
  <si>
    <r>
      <t xml:space="preserve">    2.</t>
    </r>
    <r>
      <rPr>
        <b/>
        <sz val="14"/>
        <rFont val="宋体"/>
        <family val="0"/>
      </rPr>
      <t>全体监考老师</t>
    </r>
    <r>
      <rPr>
        <sz val="14"/>
        <rFont val="宋体"/>
        <family val="0"/>
      </rPr>
      <t>切实负起监考职责，</t>
    </r>
    <r>
      <rPr>
        <b/>
        <sz val="14"/>
        <rFont val="宋体"/>
        <family val="0"/>
      </rPr>
      <t>随时帮助考生解决因机器或网络故障导致的问题</t>
    </r>
    <r>
      <rPr>
        <sz val="14"/>
        <rFont val="宋体"/>
        <family val="0"/>
      </rPr>
      <t>，并严格执行学校《关于严肃监考纪律的通告》的有关规定，维护好考场秩序；</t>
    </r>
  </si>
  <si>
    <r>
      <t xml:space="preserve">    3.监考教师</t>
    </r>
    <r>
      <rPr>
        <b/>
        <u val="single"/>
        <sz val="14"/>
        <rFont val="宋体"/>
        <family val="0"/>
      </rPr>
      <t>需提前到达考场</t>
    </r>
    <r>
      <rPr>
        <sz val="14"/>
        <rFont val="宋体"/>
        <family val="0"/>
      </rPr>
      <t>，学生</t>
    </r>
    <r>
      <rPr>
        <b/>
        <u val="single"/>
        <sz val="14"/>
        <rFont val="宋体"/>
        <family val="0"/>
      </rPr>
      <t>入场验证</t>
    </r>
    <r>
      <rPr>
        <sz val="14"/>
        <rFont val="宋体"/>
        <family val="0"/>
      </rPr>
      <t>方可参加考试；</t>
    </r>
  </si>
  <si>
    <r>
      <t xml:space="preserve">    4.考试过程中，监考老师要进一步加强考试纪律教育，</t>
    </r>
    <r>
      <rPr>
        <b/>
        <u val="single"/>
        <sz val="14"/>
        <rFont val="宋体"/>
        <family val="0"/>
      </rPr>
      <t>考前认真清场</t>
    </r>
    <r>
      <rPr>
        <sz val="14"/>
        <rFont val="宋体"/>
        <family val="0"/>
      </rPr>
      <t>，防止夹带，并</t>
    </r>
    <r>
      <rPr>
        <b/>
        <sz val="14"/>
        <rFont val="宋体"/>
        <family val="0"/>
      </rPr>
      <t>严禁</t>
    </r>
    <r>
      <rPr>
        <sz val="14"/>
        <rFont val="宋体"/>
        <family val="0"/>
      </rPr>
      <t>学生携带U盘等移动存储器进入考场，</t>
    </r>
    <r>
      <rPr>
        <b/>
        <sz val="14"/>
        <rFont val="宋体"/>
        <family val="0"/>
      </rPr>
      <t>严禁</t>
    </r>
    <r>
      <rPr>
        <sz val="14"/>
        <rFont val="宋体"/>
        <family val="0"/>
      </rPr>
      <t>学生考试过程中</t>
    </r>
    <r>
      <rPr>
        <b/>
        <sz val="14"/>
        <rFont val="宋体"/>
        <family val="0"/>
      </rPr>
      <t>打开QQ和电子邮箱</t>
    </r>
    <r>
      <rPr>
        <sz val="14"/>
        <rFont val="宋体"/>
        <family val="0"/>
      </rPr>
      <t>；</t>
    </r>
  </si>
  <si>
    <r>
      <t xml:space="preserve">    5.考试结束前，请监考老师</t>
    </r>
    <r>
      <rPr>
        <b/>
        <sz val="14"/>
        <rFont val="宋体"/>
        <family val="0"/>
      </rPr>
      <t>务必提醒学生人工保存操作题</t>
    </r>
    <r>
      <rPr>
        <sz val="14"/>
        <rFont val="宋体"/>
        <family val="0"/>
      </rPr>
      <t>，否则系统不予自动保存，</t>
    </r>
    <r>
      <rPr>
        <b/>
        <sz val="14"/>
        <rFont val="宋体"/>
        <family val="0"/>
      </rPr>
      <t>责任自负</t>
    </r>
    <r>
      <rPr>
        <sz val="14"/>
        <rFont val="宋体"/>
        <family val="0"/>
      </rPr>
      <t>。任课教师</t>
    </r>
    <r>
      <rPr>
        <b/>
        <sz val="14"/>
        <rFont val="宋体"/>
        <family val="0"/>
      </rPr>
      <t>离开考场之前，务必要和服务器管理员联系</t>
    </r>
    <r>
      <rPr>
        <sz val="14"/>
        <rFont val="宋体"/>
        <family val="0"/>
      </rPr>
      <t>，获知本场考试所有考生是否全部提交成功。</t>
    </r>
  </si>
  <si>
    <r>
      <rPr>
        <sz val="14"/>
        <rFont val="宋体"/>
        <family val="0"/>
      </rPr>
      <t xml:space="preserve">    6.</t>
    </r>
    <r>
      <rPr>
        <b/>
        <sz val="14"/>
        <rFont val="宋体"/>
        <family val="0"/>
      </rPr>
      <t>由于各校区故障重考和正常考试同时进行，故请</t>
    </r>
    <r>
      <rPr>
        <b/>
        <u val="single"/>
        <sz val="14"/>
        <rFont val="宋体"/>
        <family val="0"/>
      </rPr>
      <t>任课教师</t>
    </r>
    <r>
      <rPr>
        <b/>
        <sz val="14"/>
        <rFont val="宋体"/>
        <family val="0"/>
      </rPr>
      <t>务必在</t>
    </r>
    <r>
      <rPr>
        <b/>
        <u val="single"/>
        <sz val="14"/>
        <rFont val="宋体"/>
        <family val="0"/>
      </rPr>
      <t>第一时间</t>
    </r>
    <r>
      <rPr>
        <b/>
        <sz val="14"/>
        <rFont val="宋体"/>
        <family val="0"/>
      </rPr>
      <t>做好重考学生信息（学号、姓名、班级、考试科目等）统计，并及时</t>
    </r>
    <r>
      <rPr>
        <b/>
        <u val="single"/>
        <sz val="14"/>
        <rFont val="宋体"/>
        <family val="0"/>
      </rPr>
      <t>上报服务器管理员</t>
    </r>
    <r>
      <rPr>
        <b/>
        <sz val="14"/>
        <rFont val="宋体"/>
        <family val="0"/>
      </rPr>
      <t>，</t>
    </r>
    <r>
      <rPr>
        <b/>
        <u val="single"/>
        <sz val="14"/>
        <rFont val="宋体"/>
        <family val="0"/>
      </rPr>
      <t>逾期不再受理；</t>
    </r>
  </si>
  <si>
    <r>
      <t xml:space="preserve">    7.各校区重考安排详见日程表（</t>
    </r>
    <r>
      <rPr>
        <b/>
        <sz val="14"/>
        <rFont val="宋体"/>
        <family val="0"/>
      </rPr>
      <t>各校区最后一场考试</t>
    </r>
    <r>
      <rPr>
        <sz val="14"/>
        <rFont val="宋体"/>
        <family val="0"/>
      </rPr>
      <t>），请</t>
    </r>
    <r>
      <rPr>
        <b/>
        <sz val="14"/>
        <rFont val="宋体"/>
        <family val="0"/>
      </rPr>
      <t>任课教师</t>
    </r>
    <r>
      <rPr>
        <sz val="14"/>
        <rFont val="宋体"/>
        <family val="0"/>
      </rPr>
      <t>务必及时通知有关学生</t>
    </r>
    <r>
      <rPr>
        <b/>
        <sz val="14"/>
        <rFont val="宋体"/>
        <family val="0"/>
      </rPr>
      <t>携带校园卡</t>
    </r>
    <r>
      <rPr>
        <sz val="14"/>
        <rFont val="宋体"/>
        <family val="0"/>
      </rPr>
      <t>按规定时间、地点参加重考。</t>
    </r>
    <r>
      <rPr>
        <b/>
        <u val="single"/>
        <sz val="14"/>
        <rFont val="宋体"/>
        <family val="0"/>
      </rPr>
      <t>无故缺考者不再安排重考</t>
    </r>
    <r>
      <rPr>
        <sz val="14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</si>
</sst>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4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9"/>
      <name val="Microsoft YaHei UI"/>
      <family val="2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b/>
      <u val="single"/>
      <sz val="14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9" fillId="32" borderId="8" applyNumberFormat="0" applyFont="0" applyAlignment="0" applyProtection="0"/>
  </cellStyleXfs>
  <cellXfs count="182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0" fillId="34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1" fillId="34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0" fillId="34" borderId="9" xfId="0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5" fillId="34" borderId="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49" fontId="28" fillId="33" borderId="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33" borderId="13" xfId="0" applyNumberFormat="1" applyFont="1" applyFill="1" applyBorder="1" applyAlignment="1">
      <alignment horizontal="center" vertical="center" wrapText="1"/>
    </xf>
    <xf numFmtId="49" fontId="25" fillId="34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64" fillId="33" borderId="13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/>
    </xf>
    <xf numFmtId="0" fontId="64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65" fillId="0" borderId="9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49" fontId="33" fillId="0" borderId="26" xfId="0" applyNumberFormat="1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3" fillId="33" borderId="9" xfId="0" applyNumberFormat="1" applyFont="1" applyFill="1" applyBorder="1" applyAlignment="1">
      <alignment horizontal="center" vertical="center"/>
    </xf>
    <xf numFmtId="0" fontId="62" fillId="33" borderId="9" xfId="0" applyNumberFormat="1" applyFont="1" applyFill="1" applyBorder="1" applyAlignment="1">
      <alignment horizontal="center" vertical="center"/>
    </xf>
    <xf numFmtId="0" fontId="64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3" fillId="0" borderId="26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/>
    </xf>
    <xf numFmtId="0" fontId="64" fillId="33" borderId="15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27" xfId="0" applyNumberFormat="1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64" fillId="33" borderId="18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28" xfId="0" applyNumberFormat="1" applyFont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/>
    </xf>
    <xf numFmtId="0" fontId="63" fillId="33" borderId="13" xfId="0" applyNumberFormat="1" applyFont="1" applyFill="1" applyBorder="1" applyAlignment="1">
      <alignment horizontal="center" vertical="center"/>
    </xf>
    <xf numFmtId="0" fontId="64" fillId="33" borderId="13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0" fontId="66" fillId="33" borderId="9" xfId="0" applyNumberFormat="1" applyFont="1" applyFill="1" applyBorder="1" applyAlignment="1">
      <alignment horizontal="center" vertical="center" wrapText="1"/>
    </xf>
    <xf numFmtId="49" fontId="67" fillId="33" borderId="9" xfId="0" applyNumberFormat="1" applyFont="1" applyFill="1" applyBorder="1" applyAlignment="1">
      <alignment horizontal="center" vertical="center" wrapText="1"/>
    </xf>
    <xf numFmtId="0" fontId="64" fillId="33" borderId="18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28" xfId="0" applyNumberFormat="1" applyFont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4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49" fontId="39" fillId="34" borderId="9" xfId="0" applyNumberFormat="1" applyFont="1" applyFill="1" applyBorder="1" applyAlignment="1">
      <alignment horizontal="center" vertical="center" wrapText="1"/>
    </xf>
    <xf numFmtId="49" fontId="39" fillId="34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F8" sqref="F8"/>
    </sheetView>
  </sheetViews>
  <sheetFormatPr defaultColWidth="8.7109375" defaultRowHeight="12.75"/>
  <cols>
    <col min="1" max="1" width="10.7109375" style="0" customWidth="1"/>
    <col min="2" max="2" width="20.421875" style="0" customWidth="1"/>
    <col min="3" max="3" width="13.7109375" style="0" customWidth="1"/>
    <col min="4" max="4" width="15.28125" style="0" customWidth="1"/>
    <col min="5" max="5" width="4.7109375" style="0" customWidth="1"/>
    <col min="6" max="6" width="16.7109375" style="0" customWidth="1"/>
    <col min="7" max="7" width="24.140625" style="3" customWidth="1"/>
    <col min="8" max="8" width="13.57421875" style="3" customWidth="1"/>
    <col min="9" max="9" width="5.28125" style="0" hidden="1" customWidth="1"/>
    <col min="10" max="13" width="12.7109375" style="0" customWidth="1"/>
  </cols>
  <sheetData>
    <row r="1" spans="1:13" s="1" customFormat="1" ht="39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s="2" customFormat="1" ht="24">
      <c r="A2" s="8" t="s">
        <v>13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9" t="s">
        <v>19</v>
      </c>
      <c r="H2" s="10" t="s">
        <v>20</v>
      </c>
      <c r="I2" s="11"/>
      <c r="J2" s="8" t="s">
        <v>21</v>
      </c>
      <c r="K2" s="12" t="s">
        <v>22</v>
      </c>
      <c r="L2" s="13"/>
      <c r="M2" s="13"/>
    </row>
    <row r="3" spans="1:13" s="2" customFormat="1" ht="24">
      <c r="A3" s="8" t="s">
        <v>13</v>
      </c>
      <c r="B3" s="8" t="s">
        <v>23</v>
      </c>
      <c r="C3" s="8" t="s">
        <v>25</v>
      </c>
      <c r="D3" s="8" t="s">
        <v>26</v>
      </c>
      <c r="E3" s="8" t="s">
        <v>27</v>
      </c>
      <c r="F3" s="8" t="s">
        <v>18</v>
      </c>
      <c r="G3" s="9" t="s">
        <v>19</v>
      </c>
      <c r="H3" s="14" t="s">
        <v>28</v>
      </c>
      <c r="I3" s="11"/>
      <c r="J3" s="8" t="s">
        <v>21</v>
      </c>
      <c r="K3" s="12" t="s">
        <v>29</v>
      </c>
      <c r="L3" s="13"/>
      <c r="M3" s="13"/>
    </row>
    <row r="4" spans="1:13" s="2" customFormat="1" ht="12.75">
      <c r="A4" s="8" t="s">
        <v>13</v>
      </c>
      <c r="B4" s="8" t="s">
        <v>14</v>
      </c>
      <c r="C4" s="8"/>
      <c r="D4" s="8" t="s">
        <v>36</v>
      </c>
      <c r="E4" s="8">
        <v>7</v>
      </c>
      <c r="F4" s="8"/>
      <c r="G4" s="9" t="s">
        <v>19</v>
      </c>
      <c r="H4" s="10" t="s">
        <v>35</v>
      </c>
      <c r="I4" s="11"/>
      <c r="J4" s="8"/>
      <c r="K4" s="15"/>
      <c r="L4" s="13"/>
      <c r="M4" s="13"/>
    </row>
    <row r="5" spans="1:13" s="2" customFormat="1" ht="24">
      <c r="A5" s="8" t="s">
        <v>13</v>
      </c>
      <c r="B5" s="8" t="s">
        <v>39</v>
      </c>
      <c r="C5" s="8"/>
      <c r="D5" s="8" t="s">
        <v>36</v>
      </c>
      <c r="E5" s="8">
        <v>4</v>
      </c>
      <c r="F5" s="8"/>
      <c r="G5" s="9" t="s">
        <v>19</v>
      </c>
      <c r="H5" s="14" t="s">
        <v>37</v>
      </c>
      <c r="I5" s="11"/>
      <c r="J5" s="8"/>
      <c r="K5" s="15"/>
      <c r="L5" s="16"/>
      <c r="M5" s="13"/>
    </row>
    <row r="6" spans="1:13" s="2" customFormat="1" ht="24">
      <c r="A6" s="8" t="s">
        <v>13</v>
      </c>
      <c r="B6" s="8" t="s">
        <v>14</v>
      </c>
      <c r="C6" s="8" t="s">
        <v>34</v>
      </c>
      <c r="D6" s="8" t="s">
        <v>43</v>
      </c>
      <c r="E6" s="8" t="s">
        <v>41</v>
      </c>
      <c r="F6" s="8" t="s">
        <v>18</v>
      </c>
      <c r="G6" s="9" t="s">
        <v>19</v>
      </c>
      <c r="H6" s="10" t="s">
        <v>40</v>
      </c>
      <c r="I6" s="11"/>
      <c r="J6" s="8" t="s">
        <v>21</v>
      </c>
      <c r="K6" s="12" t="s">
        <v>44</v>
      </c>
      <c r="L6" s="13"/>
      <c r="M6" s="13"/>
    </row>
    <row r="7" spans="1:13" s="2" customFormat="1" ht="12.75">
      <c r="A7" s="8" t="s">
        <v>13</v>
      </c>
      <c r="B7" s="8" t="s">
        <v>32</v>
      </c>
      <c r="C7" s="8"/>
      <c r="D7" s="8" t="s">
        <v>36</v>
      </c>
      <c r="E7" s="8">
        <v>9</v>
      </c>
      <c r="F7" s="8"/>
      <c r="G7" s="9" t="s">
        <v>19</v>
      </c>
      <c r="H7" s="10" t="s">
        <v>46</v>
      </c>
      <c r="I7" s="11"/>
      <c r="J7" s="8"/>
      <c r="K7" s="15"/>
      <c r="L7" s="13"/>
      <c r="M7" s="13"/>
    </row>
    <row r="8" spans="1:13" s="2" customFormat="1" ht="24">
      <c r="A8" s="8" t="s">
        <v>13</v>
      </c>
      <c r="B8" s="8" t="s">
        <v>14</v>
      </c>
      <c r="C8" s="8" t="s">
        <v>34</v>
      </c>
      <c r="D8" s="8" t="s">
        <v>47</v>
      </c>
      <c r="E8" s="8" t="s">
        <v>48</v>
      </c>
      <c r="F8" s="8" t="s">
        <v>18</v>
      </c>
      <c r="G8" s="9" t="s">
        <v>19</v>
      </c>
      <c r="H8" s="10" t="s">
        <v>49</v>
      </c>
      <c r="I8" s="11"/>
      <c r="J8" s="8" t="s">
        <v>21</v>
      </c>
      <c r="K8" s="12" t="s">
        <v>50</v>
      </c>
      <c r="L8" s="13"/>
      <c r="M8" s="13"/>
    </row>
    <row r="9" spans="1:13" s="2" customFormat="1" ht="24">
      <c r="A9" s="8" t="s">
        <v>13</v>
      </c>
      <c r="B9" s="8" t="s">
        <v>14</v>
      </c>
      <c r="C9" s="8" t="s">
        <v>34</v>
      </c>
      <c r="D9" s="8" t="s">
        <v>51</v>
      </c>
      <c r="E9" s="8" t="s">
        <v>52</v>
      </c>
      <c r="F9" s="8" t="s">
        <v>18</v>
      </c>
      <c r="G9" s="9" t="s">
        <v>19</v>
      </c>
      <c r="H9" s="10" t="s">
        <v>53</v>
      </c>
      <c r="I9" s="11"/>
      <c r="J9" s="8" t="s">
        <v>21</v>
      </c>
      <c r="K9" s="12" t="s">
        <v>54</v>
      </c>
      <c r="L9" s="13"/>
      <c r="M9" s="13"/>
    </row>
    <row r="10" spans="1:13" s="2" customFormat="1" ht="24">
      <c r="A10" s="8" t="s">
        <v>13</v>
      </c>
      <c r="B10" s="8" t="s">
        <v>14</v>
      </c>
      <c r="C10" s="8" t="s">
        <v>34</v>
      </c>
      <c r="D10" s="8" t="s">
        <v>59</v>
      </c>
      <c r="E10" s="8" t="s">
        <v>60</v>
      </c>
      <c r="F10" s="8" t="s">
        <v>18</v>
      </c>
      <c r="G10" s="9" t="s">
        <v>19</v>
      </c>
      <c r="H10" s="14" t="s">
        <v>61</v>
      </c>
      <c r="I10" s="11"/>
      <c r="J10" s="8" t="s">
        <v>21</v>
      </c>
      <c r="K10" s="12" t="s">
        <v>62</v>
      </c>
      <c r="L10" s="13"/>
      <c r="M10" s="13"/>
    </row>
    <row r="11" spans="1:13" s="2" customFormat="1" ht="36">
      <c r="A11" s="8" t="s">
        <v>13</v>
      </c>
      <c r="B11" s="8" t="s">
        <v>74</v>
      </c>
      <c r="C11" s="8" t="s">
        <v>75</v>
      </c>
      <c r="D11" s="8" t="s">
        <v>36</v>
      </c>
      <c r="E11" s="8">
        <v>95</v>
      </c>
      <c r="F11" s="8"/>
      <c r="G11" s="9" t="s">
        <v>19</v>
      </c>
      <c r="H11" s="17" t="s">
        <v>76</v>
      </c>
      <c r="I11" s="11"/>
      <c r="J11" s="8" t="s">
        <v>21</v>
      </c>
      <c r="K11" s="15" t="s">
        <v>77</v>
      </c>
      <c r="L11" s="15" t="s">
        <v>55</v>
      </c>
      <c r="M11" s="13"/>
    </row>
    <row r="12" spans="1:13" s="2" customFormat="1" ht="24">
      <c r="A12" s="8" t="s">
        <v>94</v>
      </c>
      <c r="B12" s="8" t="s">
        <v>95</v>
      </c>
      <c r="C12" s="11"/>
      <c r="D12" s="11" t="s">
        <v>36</v>
      </c>
      <c r="E12" s="11">
        <v>31</v>
      </c>
      <c r="F12" s="11"/>
      <c r="G12" s="9" t="s">
        <v>96</v>
      </c>
      <c r="H12" s="10" t="s">
        <v>97</v>
      </c>
      <c r="I12" s="11"/>
      <c r="J12" s="8" t="s">
        <v>98</v>
      </c>
      <c r="K12" s="13" t="s">
        <v>99</v>
      </c>
      <c r="L12" s="13"/>
      <c r="M12" s="13"/>
    </row>
    <row r="13" spans="1:13" s="2" customFormat="1" ht="12.75">
      <c r="A13" s="8" t="s">
        <v>13</v>
      </c>
      <c r="B13" s="8" t="s">
        <v>100</v>
      </c>
      <c r="C13" s="8"/>
      <c r="D13" s="8" t="s">
        <v>36</v>
      </c>
      <c r="E13" s="8">
        <v>2</v>
      </c>
      <c r="F13" s="8"/>
      <c r="G13" s="9" t="s">
        <v>101</v>
      </c>
      <c r="H13" s="10" t="s">
        <v>102</v>
      </c>
      <c r="I13" s="11"/>
      <c r="J13" s="28" t="s">
        <v>21</v>
      </c>
      <c r="K13" s="27" t="s">
        <v>66</v>
      </c>
      <c r="L13" s="23" t="s">
        <v>99</v>
      </c>
      <c r="M13" s="13"/>
    </row>
    <row r="14" spans="1:13" s="2" customFormat="1" ht="12.75">
      <c r="A14" s="8" t="s">
        <v>13</v>
      </c>
      <c r="B14" s="8" t="s">
        <v>100</v>
      </c>
      <c r="C14" s="8" t="s">
        <v>103</v>
      </c>
      <c r="D14" s="8" t="s">
        <v>104</v>
      </c>
      <c r="E14" s="8" t="s">
        <v>105</v>
      </c>
      <c r="F14" s="8" t="s">
        <v>106</v>
      </c>
      <c r="G14" s="9" t="s">
        <v>101</v>
      </c>
      <c r="H14" s="10" t="s">
        <v>102</v>
      </c>
      <c r="I14" s="11"/>
      <c r="J14" s="28"/>
      <c r="K14" s="27"/>
      <c r="L14" s="24"/>
      <c r="M14" s="13"/>
    </row>
    <row r="15" spans="1:13" s="2" customFormat="1" ht="24">
      <c r="A15" s="8" t="s">
        <v>13</v>
      </c>
      <c r="B15" s="8" t="s">
        <v>107</v>
      </c>
      <c r="C15" s="8" t="s">
        <v>111</v>
      </c>
      <c r="D15" s="8" t="s">
        <v>112</v>
      </c>
      <c r="E15" s="8" t="s">
        <v>90</v>
      </c>
      <c r="F15" s="8" t="s">
        <v>18</v>
      </c>
      <c r="G15" s="9" t="s">
        <v>109</v>
      </c>
      <c r="H15" s="10" t="s">
        <v>63</v>
      </c>
      <c r="I15" s="11"/>
      <c r="J15" s="8" t="s">
        <v>21</v>
      </c>
      <c r="K15" s="12" t="s">
        <v>113</v>
      </c>
      <c r="L15" s="13"/>
      <c r="M15" s="13"/>
    </row>
    <row r="16" spans="1:13" s="2" customFormat="1" ht="24">
      <c r="A16" s="8" t="s">
        <v>13</v>
      </c>
      <c r="B16" s="8" t="s">
        <v>107</v>
      </c>
      <c r="C16" s="8" t="s">
        <v>114</v>
      </c>
      <c r="D16" s="8" t="s">
        <v>115</v>
      </c>
      <c r="E16" s="8" t="s">
        <v>81</v>
      </c>
      <c r="F16" s="8" t="s">
        <v>18</v>
      </c>
      <c r="G16" s="9" t="s">
        <v>109</v>
      </c>
      <c r="H16" s="10" t="s">
        <v>65</v>
      </c>
      <c r="I16" s="11"/>
      <c r="J16" s="8" t="s">
        <v>21</v>
      </c>
      <c r="K16" s="12" t="s">
        <v>116</v>
      </c>
      <c r="L16" s="13"/>
      <c r="M16" s="13"/>
    </row>
    <row r="17" spans="1:13" s="2" customFormat="1" ht="24">
      <c r="A17" s="8" t="s">
        <v>13</v>
      </c>
      <c r="B17" s="8" t="s">
        <v>107</v>
      </c>
      <c r="C17" s="8" t="s">
        <v>108</v>
      </c>
      <c r="D17" s="8" t="s">
        <v>117</v>
      </c>
      <c r="E17" s="8" t="s">
        <v>24</v>
      </c>
      <c r="F17" s="8" t="s">
        <v>18</v>
      </c>
      <c r="G17" s="9" t="s">
        <v>109</v>
      </c>
      <c r="H17" s="10" t="s">
        <v>118</v>
      </c>
      <c r="I17" s="11"/>
      <c r="J17" s="8" t="s">
        <v>21</v>
      </c>
      <c r="K17" s="12" t="s">
        <v>119</v>
      </c>
      <c r="L17" s="13"/>
      <c r="M17" s="13"/>
    </row>
    <row r="18" spans="1:13" s="2" customFormat="1" ht="24">
      <c r="A18" s="8" t="s">
        <v>13</v>
      </c>
      <c r="B18" s="8" t="s">
        <v>120</v>
      </c>
      <c r="C18" s="8" t="s">
        <v>25</v>
      </c>
      <c r="D18" s="8" t="s">
        <v>36</v>
      </c>
      <c r="E18" s="8">
        <v>89</v>
      </c>
      <c r="F18" s="8"/>
      <c r="G18" s="14" t="s">
        <v>110</v>
      </c>
      <c r="H18" s="8" t="s">
        <v>121</v>
      </c>
      <c r="I18" s="11"/>
      <c r="J18" s="8" t="s">
        <v>21</v>
      </c>
      <c r="K18" s="13" t="s">
        <v>38</v>
      </c>
      <c r="L18" s="15" t="s">
        <v>122</v>
      </c>
      <c r="M18" s="13"/>
    </row>
    <row r="19" spans="1:13" s="2" customFormat="1" ht="12.75">
      <c r="A19" s="8" t="s">
        <v>42</v>
      </c>
      <c r="B19" s="8" t="s">
        <v>123</v>
      </c>
      <c r="C19" s="8"/>
      <c r="D19" s="8" t="s">
        <v>36</v>
      </c>
      <c r="E19" s="8">
        <v>3</v>
      </c>
      <c r="F19" s="8"/>
      <c r="G19" s="9" t="s">
        <v>124</v>
      </c>
      <c r="H19" s="14" t="s">
        <v>28</v>
      </c>
      <c r="I19" s="11"/>
      <c r="J19" s="8"/>
      <c r="K19" s="15"/>
      <c r="L19" s="13"/>
      <c r="M19" s="13"/>
    </row>
    <row r="20" spans="1:13" s="2" customFormat="1" ht="12.75">
      <c r="A20" s="8" t="s">
        <v>125</v>
      </c>
      <c r="B20" s="8" t="s">
        <v>126</v>
      </c>
      <c r="C20" s="11"/>
      <c r="D20" s="11" t="s">
        <v>36</v>
      </c>
      <c r="E20" s="11">
        <v>87</v>
      </c>
      <c r="F20" s="11"/>
      <c r="G20" s="9" t="s">
        <v>127</v>
      </c>
      <c r="H20" s="11" t="s">
        <v>92</v>
      </c>
      <c r="I20" s="11"/>
      <c r="J20" s="8" t="s">
        <v>128</v>
      </c>
      <c r="K20" s="13" t="s">
        <v>38</v>
      </c>
      <c r="L20" s="13" t="s">
        <v>129</v>
      </c>
      <c r="M20" s="13"/>
    </row>
    <row r="21" spans="1:13" s="2" customFormat="1" ht="24">
      <c r="A21" s="8" t="s">
        <v>125</v>
      </c>
      <c r="B21" s="8" t="s">
        <v>133</v>
      </c>
      <c r="C21" s="8" t="s">
        <v>134</v>
      </c>
      <c r="D21" s="8" t="s">
        <v>135</v>
      </c>
      <c r="E21" s="8" t="s">
        <v>30</v>
      </c>
      <c r="F21" s="8" t="s">
        <v>56</v>
      </c>
      <c r="G21" s="9" t="s">
        <v>127</v>
      </c>
      <c r="H21" s="10" t="s">
        <v>93</v>
      </c>
      <c r="I21" s="11"/>
      <c r="J21" s="8" t="s">
        <v>128</v>
      </c>
      <c r="K21" s="15" t="s">
        <v>78</v>
      </c>
      <c r="L21" s="13"/>
      <c r="M21" s="13"/>
    </row>
    <row r="22" spans="1:13" s="2" customFormat="1" ht="24">
      <c r="A22" s="8" t="s">
        <v>125</v>
      </c>
      <c r="B22" s="8" t="s">
        <v>133</v>
      </c>
      <c r="C22" s="8" t="s">
        <v>136</v>
      </c>
      <c r="D22" s="8" t="s">
        <v>137</v>
      </c>
      <c r="E22" s="8" t="s">
        <v>87</v>
      </c>
      <c r="F22" s="8" t="s">
        <v>56</v>
      </c>
      <c r="G22" s="9" t="s">
        <v>127</v>
      </c>
      <c r="H22" s="10" t="s">
        <v>93</v>
      </c>
      <c r="I22" s="11"/>
      <c r="J22" s="8" t="s">
        <v>128</v>
      </c>
      <c r="K22" s="15" t="s">
        <v>79</v>
      </c>
      <c r="L22" s="13"/>
      <c r="M22" s="13"/>
    </row>
    <row r="23" spans="1:13" s="2" customFormat="1" ht="24">
      <c r="A23" s="8" t="s">
        <v>125</v>
      </c>
      <c r="B23" s="8" t="s">
        <v>138</v>
      </c>
      <c r="C23" s="11"/>
      <c r="D23" s="8" t="s">
        <v>141</v>
      </c>
      <c r="E23" s="11">
        <v>81</v>
      </c>
      <c r="F23" s="11"/>
      <c r="G23" s="17" t="s">
        <v>139</v>
      </c>
      <c r="H23" s="8" t="s">
        <v>142</v>
      </c>
      <c r="I23" s="11"/>
      <c r="J23" s="8" t="s">
        <v>128</v>
      </c>
      <c r="K23" s="18" t="s">
        <v>58</v>
      </c>
      <c r="L23" s="12" t="s">
        <v>143</v>
      </c>
      <c r="M23" s="13"/>
    </row>
    <row r="24" spans="1:13" s="2" customFormat="1" ht="12.75">
      <c r="A24" s="8" t="s">
        <v>125</v>
      </c>
      <c r="B24" s="8" t="s">
        <v>144</v>
      </c>
      <c r="C24" s="11"/>
      <c r="D24" s="8" t="s">
        <v>36</v>
      </c>
      <c r="E24" s="11">
        <v>28</v>
      </c>
      <c r="F24" s="11"/>
      <c r="G24" s="9" t="s">
        <v>145</v>
      </c>
      <c r="H24" s="8" t="s">
        <v>33</v>
      </c>
      <c r="I24" s="11"/>
      <c r="J24" s="8" t="s">
        <v>128</v>
      </c>
      <c r="K24" s="13" t="s">
        <v>58</v>
      </c>
      <c r="L24" s="13"/>
      <c r="M24" s="13"/>
    </row>
    <row r="25" spans="1:13" s="2" customFormat="1" ht="24">
      <c r="A25" s="8" t="s">
        <v>125</v>
      </c>
      <c r="B25" s="8" t="s">
        <v>144</v>
      </c>
      <c r="C25" s="8" t="s">
        <v>147</v>
      </c>
      <c r="D25" s="8" t="s">
        <v>148</v>
      </c>
      <c r="E25" s="8" t="s">
        <v>60</v>
      </c>
      <c r="F25" s="8" t="s">
        <v>18</v>
      </c>
      <c r="G25" s="9" t="s">
        <v>145</v>
      </c>
      <c r="H25" s="14" t="s">
        <v>85</v>
      </c>
      <c r="I25" s="11"/>
      <c r="J25" s="8" t="s">
        <v>128</v>
      </c>
      <c r="K25" s="12" t="s">
        <v>149</v>
      </c>
      <c r="L25" s="13"/>
      <c r="M25" s="13"/>
    </row>
    <row r="26" spans="1:13" s="2" customFormat="1" ht="24">
      <c r="A26" s="8" t="s">
        <v>125</v>
      </c>
      <c r="B26" s="8" t="s">
        <v>144</v>
      </c>
      <c r="C26" s="8" t="s">
        <v>146</v>
      </c>
      <c r="D26" s="8" t="s">
        <v>150</v>
      </c>
      <c r="E26" s="8" t="s">
        <v>60</v>
      </c>
      <c r="F26" s="8" t="s">
        <v>18</v>
      </c>
      <c r="G26" s="9" t="s">
        <v>145</v>
      </c>
      <c r="H26" s="14" t="s">
        <v>86</v>
      </c>
      <c r="I26" s="11"/>
      <c r="J26" s="8" t="s">
        <v>128</v>
      </c>
      <c r="K26" s="12" t="s">
        <v>151</v>
      </c>
      <c r="L26" s="13"/>
      <c r="M26" s="13"/>
    </row>
    <row r="27" spans="1:13" s="2" customFormat="1" ht="24">
      <c r="A27" s="8" t="s">
        <v>125</v>
      </c>
      <c r="B27" s="8" t="s">
        <v>144</v>
      </c>
      <c r="C27" s="8" t="s">
        <v>147</v>
      </c>
      <c r="D27" s="8" t="s">
        <v>152</v>
      </c>
      <c r="E27" s="8" t="s">
        <v>88</v>
      </c>
      <c r="F27" s="8" t="s">
        <v>18</v>
      </c>
      <c r="G27" s="9" t="s">
        <v>145</v>
      </c>
      <c r="H27" s="14" t="s">
        <v>57</v>
      </c>
      <c r="I27" s="11"/>
      <c r="J27" s="8" t="s">
        <v>128</v>
      </c>
      <c r="K27" s="12" t="s">
        <v>153</v>
      </c>
      <c r="L27" s="13"/>
      <c r="M27" s="13"/>
    </row>
    <row r="28" spans="1:13" s="2" customFormat="1" ht="24">
      <c r="A28" s="8" t="s">
        <v>125</v>
      </c>
      <c r="B28" s="8" t="s">
        <v>144</v>
      </c>
      <c r="C28" s="8" t="s">
        <v>154</v>
      </c>
      <c r="D28" s="8" t="s">
        <v>155</v>
      </c>
      <c r="E28" s="8" t="s">
        <v>80</v>
      </c>
      <c r="F28" s="8" t="s">
        <v>18</v>
      </c>
      <c r="G28" s="9" t="s">
        <v>145</v>
      </c>
      <c r="H28" s="14" t="s">
        <v>92</v>
      </c>
      <c r="I28" s="11"/>
      <c r="J28" s="8" t="s">
        <v>128</v>
      </c>
      <c r="K28" s="12" t="s">
        <v>156</v>
      </c>
      <c r="L28" s="12" t="s">
        <v>157</v>
      </c>
      <c r="M28" s="13"/>
    </row>
    <row r="29" spans="1:13" s="2" customFormat="1" ht="12" customHeight="1">
      <c r="A29" s="8" t="s">
        <v>158</v>
      </c>
      <c r="B29" s="8" t="s">
        <v>159</v>
      </c>
      <c r="C29" s="8" t="s">
        <v>162</v>
      </c>
      <c r="D29" s="8" t="s">
        <v>148</v>
      </c>
      <c r="E29" s="8" t="s">
        <v>17</v>
      </c>
      <c r="F29" s="8" t="s">
        <v>18</v>
      </c>
      <c r="G29" s="9" t="s">
        <v>160</v>
      </c>
      <c r="H29" s="10" t="s">
        <v>163</v>
      </c>
      <c r="I29" s="8" t="s">
        <v>161</v>
      </c>
      <c r="J29" s="12" t="s">
        <v>164</v>
      </c>
      <c r="K29" s="12" t="s">
        <v>165</v>
      </c>
      <c r="L29" s="13"/>
      <c r="M29" s="13"/>
    </row>
    <row r="30" spans="1:13" s="2" customFormat="1" ht="12.75">
      <c r="A30" s="8" t="s">
        <v>158</v>
      </c>
      <c r="B30" s="8" t="s">
        <v>159</v>
      </c>
      <c r="C30" s="8"/>
      <c r="D30" s="8" t="s">
        <v>36</v>
      </c>
      <c r="E30" s="8">
        <v>5</v>
      </c>
      <c r="F30" s="8"/>
      <c r="G30" s="9" t="s">
        <v>160</v>
      </c>
      <c r="H30" s="14" t="s">
        <v>84</v>
      </c>
      <c r="I30" s="8" t="s">
        <v>161</v>
      </c>
      <c r="J30" s="19" t="s">
        <v>129</v>
      </c>
      <c r="K30" s="20" t="s">
        <v>129</v>
      </c>
      <c r="L30" s="21" t="s">
        <v>129</v>
      </c>
      <c r="M30" s="13"/>
    </row>
    <row r="31" spans="1:13" s="2" customFormat="1" ht="24">
      <c r="A31" s="8" t="s">
        <v>158</v>
      </c>
      <c r="B31" s="8" t="s">
        <v>159</v>
      </c>
      <c r="C31" s="8" t="s">
        <v>166</v>
      </c>
      <c r="D31" s="8" t="s">
        <v>152</v>
      </c>
      <c r="E31" s="8" t="s">
        <v>88</v>
      </c>
      <c r="F31" s="8" t="s">
        <v>18</v>
      </c>
      <c r="G31" s="9" t="s">
        <v>160</v>
      </c>
      <c r="H31" s="14" t="s">
        <v>140</v>
      </c>
      <c r="I31" s="8" t="s">
        <v>161</v>
      </c>
      <c r="J31" s="12" t="s">
        <v>167</v>
      </c>
      <c r="K31" s="12" t="s">
        <v>168</v>
      </c>
      <c r="L31" s="13"/>
      <c r="M31" s="13"/>
    </row>
    <row r="32" spans="1:13" s="2" customFormat="1" ht="24">
      <c r="A32" s="8" t="s">
        <v>158</v>
      </c>
      <c r="B32" s="8" t="s">
        <v>159</v>
      </c>
      <c r="C32" s="8" t="s">
        <v>162</v>
      </c>
      <c r="D32" s="8" t="s">
        <v>155</v>
      </c>
      <c r="E32" s="8" t="s">
        <v>64</v>
      </c>
      <c r="F32" s="8" t="s">
        <v>18</v>
      </c>
      <c r="G32" s="9" t="s">
        <v>160</v>
      </c>
      <c r="H32" s="14" t="s">
        <v>132</v>
      </c>
      <c r="I32" s="8" t="s">
        <v>161</v>
      </c>
      <c r="J32" s="12" t="s">
        <v>169</v>
      </c>
      <c r="K32" s="12" t="s">
        <v>170</v>
      </c>
      <c r="L32" s="22" t="s">
        <v>171</v>
      </c>
      <c r="M32" s="13"/>
    </row>
    <row r="33" spans="1:13" s="2" customFormat="1" ht="24">
      <c r="A33" s="8" t="s">
        <v>158</v>
      </c>
      <c r="B33" s="8" t="s">
        <v>159</v>
      </c>
      <c r="C33" s="8" t="s">
        <v>162</v>
      </c>
      <c r="D33" s="8" t="s">
        <v>150</v>
      </c>
      <c r="E33" s="8" t="s">
        <v>60</v>
      </c>
      <c r="F33" s="8" t="s">
        <v>18</v>
      </c>
      <c r="G33" s="9" t="s">
        <v>160</v>
      </c>
      <c r="H33" s="14" t="s">
        <v>89</v>
      </c>
      <c r="I33" s="8" t="s">
        <v>161</v>
      </c>
      <c r="J33" s="12" t="s">
        <v>172</v>
      </c>
      <c r="K33" s="12" t="s">
        <v>173</v>
      </c>
      <c r="L33" s="13"/>
      <c r="M33" s="13"/>
    </row>
    <row r="34" spans="1:13" s="2" customFormat="1" ht="12.75">
      <c r="A34" s="8" t="s">
        <v>94</v>
      </c>
      <c r="B34" s="8" t="s">
        <v>176</v>
      </c>
      <c r="C34" s="11"/>
      <c r="D34" s="11" t="s">
        <v>36</v>
      </c>
      <c r="E34" s="11">
        <v>11</v>
      </c>
      <c r="F34" s="11"/>
      <c r="G34" s="9" t="s">
        <v>175</v>
      </c>
      <c r="H34" s="11" t="s">
        <v>82</v>
      </c>
      <c r="I34" s="11"/>
      <c r="J34" s="8" t="s">
        <v>45</v>
      </c>
      <c r="K34" s="13" t="s">
        <v>99</v>
      </c>
      <c r="L34" s="13"/>
      <c r="M34" s="13"/>
    </row>
    <row r="35" spans="1:13" s="2" customFormat="1" ht="12.75">
      <c r="A35" s="8" t="s">
        <v>42</v>
      </c>
      <c r="B35" s="8" t="s">
        <v>174</v>
      </c>
      <c r="C35" s="11"/>
      <c r="D35" s="11" t="s">
        <v>36</v>
      </c>
      <c r="E35" s="11">
        <v>4</v>
      </c>
      <c r="F35" s="11"/>
      <c r="G35" s="9" t="s">
        <v>175</v>
      </c>
      <c r="H35" s="14" t="s">
        <v>83</v>
      </c>
      <c r="I35" s="11"/>
      <c r="J35" s="8"/>
      <c r="K35" s="15"/>
      <c r="L35" s="13"/>
      <c r="M35" s="13"/>
    </row>
    <row r="36" spans="1:13" s="2" customFormat="1" ht="12.75">
      <c r="A36" s="8" t="s">
        <v>177</v>
      </c>
      <c r="B36" s="8" t="s">
        <v>178</v>
      </c>
      <c r="C36" s="8" t="s">
        <v>179</v>
      </c>
      <c r="D36" s="8" t="s">
        <v>180</v>
      </c>
      <c r="E36" s="8" t="s">
        <v>181</v>
      </c>
      <c r="F36" s="8" t="s">
        <v>31</v>
      </c>
      <c r="G36" s="9" t="s">
        <v>182</v>
      </c>
      <c r="H36" s="14" t="s">
        <v>67</v>
      </c>
      <c r="I36" s="11"/>
      <c r="J36" s="28" t="s">
        <v>183</v>
      </c>
      <c r="K36" s="25" t="s">
        <v>184</v>
      </c>
      <c r="L36" s="13"/>
      <c r="M36" s="13"/>
    </row>
    <row r="37" spans="1:13" s="2" customFormat="1" ht="24">
      <c r="A37" s="8" t="s">
        <v>177</v>
      </c>
      <c r="B37" s="8" t="s">
        <v>178</v>
      </c>
      <c r="C37" s="8" t="s">
        <v>185</v>
      </c>
      <c r="D37" s="8" t="s">
        <v>16</v>
      </c>
      <c r="E37" s="8" t="s">
        <v>17</v>
      </c>
      <c r="F37" s="8" t="s">
        <v>18</v>
      </c>
      <c r="G37" s="9" t="s">
        <v>182</v>
      </c>
      <c r="H37" s="14" t="s">
        <v>67</v>
      </c>
      <c r="I37" s="11"/>
      <c r="J37" s="28"/>
      <c r="K37" s="26"/>
      <c r="L37" s="13"/>
      <c r="M37" s="13"/>
    </row>
    <row r="38" spans="1:13" s="2" customFormat="1" ht="24">
      <c r="A38" s="8" t="s">
        <v>177</v>
      </c>
      <c r="B38" s="8" t="s">
        <v>186</v>
      </c>
      <c r="C38" s="11"/>
      <c r="D38" s="8" t="s">
        <v>36</v>
      </c>
      <c r="E38" s="11">
        <v>47</v>
      </c>
      <c r="F38" s="11"/>
      <c r="G38" s="9" t="s">
        <v>182</v>
      </c>
      <c r="H38" s="11" t="s">
        <v>69</v>
      </c>
      <c r="I38" s="11"/>
      <c r="J38" s="8" t="s">
        <v>183</v>
      </c>
      <c r="K38" s="13" t="s">
        <v>129</v>
      </c>
      <c r="L38" s="13"/>
      <c r="M38" s="13"/>
    </row>
    <row r="39" spans="1:13" s="2" customFormat="1" ht="24">
      <c r="A39" s="8" t="s">
        <v>177</v>
      </c>
      <c r="B39" s="8" t="s">
        <v>178</v>
      </c>
      <c r="C39" s="8" t="s">
        <v>187</v>
      </c>
      <c r="D39" s="8" t="s">
        <v>43</v>
      </c>
      <c r="E39" s="8" t="s">
        <v>41</v>
      </c>
      <c r="F39" s="8" t="s">
        <v>18</v>
      </c>
      <c r="G39" s="9" t="s">
        <v>182</v>
      </c>
      <c r="H39" s="14" t="s">
        <v>71</v>
      </c>
      <c r="I39" s="11"/>
      <c r="J39" s="8" t="s">
        <v>183</v>
      </c>
      <c r="K39" s="12" t="s">
        <v>188</v>
      </c>
      <c r="L39" s="13"/>
      <c r="M39" s="13"/>
    </row>
    <row r="40" spans="1:13" s="2" customFormat="1" ht="24">
      <c r="A40" s="8" t="s">
        <v>177</v>
      </c>
      <c r="B40" s="8" t="s">
        <v>178</v>
      </c>
      <c r="C40" s="8" t="s">
        <v>185</v>
      </c>
      <c r="D40" s="8" t="s">
        <v>59</v>
      </c>
      <c r="E40" s="8" t="s">
        <v>60</v>
      </c>
      <c r="F40" s="8" t="s">
        <v>18</v>
      </c>
      <c r="G40" s="9" t="s">
        <v>182</v>
      </c>
      <c r="H40" s="14" t="s">
        <v>72</v>
      </c>
      <c r="I40" s="11"/>
      <c r="J40" s="8" t="s">
        <v>183</v>
      </c>
      <c r="K40" s="12" t="s">
        <v>189</v>
      </c>
      <c r="L40" s="13"/>
      <c r="M40" s="13"/>
    </row>
    <row r="41" spans="1:13" s="2" customFormat="1" ht="24">
      <c r="A41" s="8" t="s">
        <v>177</v>
      </c>
      <c r="B41" s="8" t="s">
        <v>178</v>
      </c>
      <c r="C41" s="8" t="s">
        <v>190</v>
      </c>
      <c r="D41" s="8" t="s">
        <v>47</v>
      </c>
      <c r="E41" s="8" t="s">
        <v>48</v>
      </c>
      <c r="F41" s="8" t="s">
        <v>18</v>
      </c>
      <c r="G41" s="9" t="s">
        <v>182</v>
      </c>
      <c r="H41" s="14" t="s">
        <v>73</v>
      </c>
      <c r="I41" s="11"/>
      <c r="J41" s="28" t="s">
        <v>183</v>
      </c>
      <c r="K41" s="25" t="s">
        <v>191</v>
      </c>
      <c r="L41" s="13"/>
      <c r="M41" s="13"/>
    </row>
    <row r="42" spans="1:13" s="2" customFormat="1" ht="24">
      <c r="A42" s="8" t="s">
        <v>177</v>
      </c>
      <c r="B42" s="8" t="s">
        <v>178</v>
      </c>
      <c r="C42" s="8" t="s">
        <v>192</v>
      </c>
      <c r="D42" s="8" t="s">
        <v>51</v>
      </c>
      <c r="E42" s="8" t="s">
        <v>52</v>
      </c>
      <c r="F42" s="8" t="s">
        <v>18</v>
      </c>
      <c r="G42" s="9" t="s">
        <v>182</v>
      </c>
      <c r="H42" s="14" t="s">
        <v>73</v>
      </c>
      <c r="I42" s="11"/>
      <c r="J42" s="28"/>
      <c r="K42" s="26"/>
      <c r="L42" s="13"/>
      <c r="M42" s="13"/>
    </row>
    <row r="43" spans="1:13" s="2" customFormat="1" ht="12.75">
      <c r="A43" s="8" t="s">
        <v>94</v>
      </c>
      <c r="B43" s="8" t="s">
        <v>193</v>
      </c>
      <c r="C43" s="11"/>
      <c r="D43" s="8" t="s">
        <v>36</v>
      </c>
      <c r="E43" s="11">
        <v>14</v>
      </c>
      <c r="F43" s="11"/>
      <c r="G43" s="9" t="s">
        <v>194</v>
      </c>
      <c r="H43" s="14" t="s">
        <v>37</v>
      </c>
      <c r="I43" s="11"/>
      <c r="J43" s="8"/>
      <c r="K43" s="15"/>
      <c r="L43" s="16"/>
      <c r="M43" s="13"/>
    </row>
    <row r="44" spans="1:13" s="2" customFormat="1" ht="24">
      <c r="A44" s="8" t="s">
        <v>94</v>
      </c>
      <c r="B44" s="8" t="s">
        <v>193</v>
      </c>
      <c r="C44" s="8" t="s">
        <v>196</v>
      </c>
      <c r="D44" s="8" t="s">
        <v>43</v>
      </c>
      <c r="E44" s="8" t="s">
        <v>41</v>
      </c>
      <c r="F44" s="8" t="s">
        <v>18</v>
      </c>
      <c r="G44" s="9" t="s">
        <v>194</v>
      </c>
      <c r="H44" s="14" t="s">
        <v>130</v>
      </c>
      <c r="I44" s="11"/>
      <c r="J44" s="8" t="s">
        <v>45</v>
      </c>
      <c r="K44" s="12" t="s">
        <v>197</v>
      </c>
      <c r="L44" s="13"/>
      <c r="M44" s="13"/>
    </row>
    <row r="45" spans="1:13" s="2" customFormat="1" ht="24">
      <c r="A45" s="8" t="s">
        <v>94</v>
      </c>
      <c r="B45" s="8" t="s">
        <v>193</v>
      </c>
      <c r="C45" s="8" t="s">
        <v>196</v>
      </c>
      <c r="D45" s="8" t="s">
        <v>59</v>
      </c>
      <c r="E45" s="8" t="s">
        <v>60</v>
      </c>
      <c r="F45" s="8" t="s">
        <v>18</v>
      </c>
      <c r="G45" s="9" t="s">
        <v>194</v>
      </c>
      <c r="H45" s="14" t="s">
        <v>61</v>
      </c>
      <c r="I45" s="11"/>
      <c r="J45" s="8" t="s">
        <v>45</v>
      </c>
      <c r="K45" s="12" t="s">
        <v>198</v>
      </c>
      <c r="L45" s="13"/>
      <c r="M45" s="13"/>
    </row>
    <row r="46" spans="1:13" s="2" customFormat="1" ht="24">
      <c r="A46" s="8" t="s">
        <v>94</v>
      </c>
      <c r="B46" s="8" t="s">
        <v>193</v>
      </c>
      <c r="C46" s="8" t="s">
        <v>196</v>
      </c>
      <c r="D46" s="8" t="s">
        <v>16</v>
      </c>
      <c r="E46" s="8" t="s">
        <v>60</v>
      </c>
      <c r="F46" s="8" t="s">
        <v>18</v>
      </c>
      <c r="G46" s="9" t="s">
        <v>194</v>
      </c>
      <c r="H46" s="14" t="s">
        <v>131</v>
      </c>
      <c r="I46" s="11"/>
      <c r="J46" s="8" t="s">
        <v>45</v>
      </c>
      <c r="K46" s="12" t="s">
        <v>199</v>
      </c>
      <c r="L46" s="13"/>
      <c r="M46" s="13"/>
    </row>
    <row r="47" spans="1:13" s="2" customFormat="1" ht="24">
      <c r="A47" s="8" t="s">
        <v>177</v>
      </c>
      <c r="B47" s="8" t="s">
        <v>201</v>
      </c>
      <c r="C47" s="11"/>
      <c r="D47" s="8" t="s">
        <v>36</v>
      </c>
      <c r="E47" s="11">
        <v>47</v>
      </c>
      <c r="F47" s="11"/>
      <c r="G47" s="9" t="s">
        <v>200</v>
      </c>
      <c r="H47" s="11" t="s">
        <v>91</v>
      </c>
      <c r="I47" s="11"/>
      <c r="J47" s="8" t="s">
        <v>183</v>
      </c>
      <c r="K47" s="13" t="s">
        <v>55</v>
      </c>
      <c r="L47" s="13"/>
      <c r="M47" s="13"/>
    </row>
    <row r="48" spans="1:13" s="2" customFormat="1" ht="12.75">
      <c r="A48" s="8" t="s">
        <v>94</v>
      </c>
      <c r="B48" s="8" t="s">
        <v>202</v>
      </c>
      <c r="C48" s="8"/>
      <c r="D48" s="8" t="s">
        <v>36</v>
      </c>
      <c r="E48" s="8">
        <v>4</v>
      </c>
      <c r="F48" s="8"/>
      <c r="G48" s="9" t="s">
        <v>203</v>
      </c>
      <c r="H48" s="14" t="s">
        <v>28</v>
      </c>
      <c r="I48" s="11"/>
      <c r="J48" s="8"/>
      <c r="K48" s="15"/>
      <c r="L48" s="13"/>
      <c r="M48" s="13"/>
    </row>
    <row r="49" spans="1:13" s="2" customFormat="1" ht="24">
      <c r="A49" s="8" t="s">
        <v>94</v>
      </c>
      <c r="B49" s="8" t="s">
        <v>202</v>
      </c>
      <c r="C49" s="8" t="s">
        <v>195</v>
      </c>
      <c r="D49" s="8" t="s">
        <v>205</v>
      </c>
      <c r="E49" s="8" t="s">
        <v>41</v>
      </c>
      <c r="F49" s="8" t="s">
        <v>18</v>
      </c>
      <c r="G49" s="9" t="s">
        <v>203</v>
      </c>
      <c r="H49" s="14" t="s">
        <v>68</v>
      </c>
      <c r="I49" s="11"/>
      <c r="J49" s="8" t="s">
        <v>45</v>
      </c>
      <c r="K49" s="12" t="s">
        <v>206</v>
      </c>
      <c r="L49" s="13"/>
      <c r="M49" s="13"/>
    </row>
    <row r="50" spans="1:13" s="2" customFormat="1" ht="24">
      <c r="A50" s="8" t="s">
        <v>94</v>
      </c>
      <c r="B50" s="8" t="s">
        <v>202</v>
      </c>
      <c r="C50" s="8" t="s">
        <v>204</v>
      </c>
      <c r="D50" s="8" t="s">
        <v>207</v>
      </c>
      <c r="E50" s="8" t="s">
        <v>60</v>
      </c>
      <c r="F50" s="8" t="s">
        <v>18</v>
      </c>
      <c r="G50" s="9" t="s">
        <v>203</v>
      </c>
      <c r="H50" s="14" t="s">
        <v>70</v>
      </c>
      <c r="I50" s="11"/>
      <c r="J50" s="8" t="s">
        <v>45</v>
      </c>
      <c r="K50" s="12" t="s">
        <v>208</v>
      </c>
      <c r="L50" s="13"/>
      <c r="M50" s="13"/>
    </row>
    <row r="51" spans="1:13" s="2" customFormat="1" ht="24">
      <c r="A51" s="8" t="s">
        <v>94</v>
      </c>
      <c r="B51" s="8" t="s">
        <v>202</v>
      </c>
      <c r="C51" s="8" t="s">
        <v>195</v>
      </c>
      <c r="D51" s="8" t="s">
        <v>209</v>
      </c>
      <c r="E51" s="8" t="s">
        <v>60</v>
      </c>
      <c r="F51" s="8" t="s">
        <v>18</v>
      </c>
      <c r="G51" s="9" t="s">
        <v>203</v>
      </c>
      <c r="H51" s="14" t="s">
        <v>71</v>
      </c>
      <c r="I51" s="11"/>
      <c r="J51" s="8" t="s">
        <v>45</v>
      </c>
      <c r="K51" s="12" t="s">
        <v>210</v>
      </c>
      <c r="L51" s="13"/>
      <c r="M51" s="13"/>
    </row>
    <row r="52" spans="1:10" s="2" customFormat="1" ht="12.75">
      <c r="A52" s="6"/>
      <c r="B52" s="6"/>
      <c r="C52" s="6"/>
      <c r="D52" s="6"/>
      <c r="E52" s="6"/>
      <c r="F52" s="6"/>
      <c r="G52" s="7"/>
      <c r="H52" s="7"/>
      <c r="I52" s="6"/>
      <c r="J52" s="6"/>
    </row>
  </sheetData>
  <sheetProtection/>
  <autoFilter ref="A1:M51"/>
  <mergeCells count="7">
    <mergeCell ref="L13:L14"/>
    <mergeCell ref="K41:K42"/>
    <mergeCell ref="K36:K37"/>
    <mergeCell ref="K13:K14"/>
    <mergeCell ref="J41:J42"/>
    <mergeCell ref="J36:J37"/>
    <mergeCell ref="J13:J14"/>
  </mergeCells>
  <printOptions/>
  <pageMargins left="0.11805555555555555" right="0.19652777777777777" top="0.5902777777777778" bottom="0.5902777777777778" header="0.5" footer="0.5"/>
  <pageSetup fitToHeight="0" fitToWidth="0" horizontalDpi="300" verticalDpi="300" orientation="landscape" paperSize="9" r:id="rId1"/>
  <headerFooter scaleWithDoc="0" alignWithMargins="0">
    <oddFooter>&amp;R&amp;10江苏师范大学&amp;10第&amp;P页 /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9.140625" style="0" customWidth="1"/>
    <col min="2" max="2" width="20.140625" style="0" customWidth="1"/>
    <col min="3" max="3" width="15.28125" style="0" customWidth="1"/>
    <col min="4" max="6" width="9.140625" style="0" customWidth="1"/>
    <col min="7" max="7" width="19.57421875" style="0" customWidth="1"/>
    <col min="8" max="8" width="16.00390625" style="0" customWidth="1"/>
    <col min="9" max="9" width="14.140625" style="0" customWidth="1"/>
    <col min="10" max="10" width="13.7109375" style="0" customWidth="1"/>
  </cols>
  <sheetData>
    <row r="1" spans="1:10" ht="60" customHeight="1" thickBot="1">
      <c r="A1" s="29" t="s">
        <v>211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6">
      <c r="A2" s="31" t="s">
        <v>212</v>
      </c>
      <c r="B2" s="32" t="s">
        <v>213</v>
      </c>
      <c r="C2" s="32" t="s">
        <v>3</v>
      </c>
      <c r="D2" s="32" t="s">
        <v>214</v>
      </c>
      <c r="E2" s="32" t="s">
        <v>215</v>
      </c>
      <c r="F2" s="32" t="s">
        <v>216</v>
      </c>
      <c r="G2" s="33" t="s">
        <v>7</v>
      </c>
      <c r="H2" s="32" t="s">
        <v>6</v>
      </c>
      <c r="I2" s="32" t="s">
        <v>217</v>
      </c>
      <c r="J2" s="32" t="s">
        <v>218</v>
      </c>
    </row>
    <row r="3" spans="1:10" ht="24">
      <c r="A3" s="34" t="s">
        <v>219</v>
      </c>
      <c r="B3" s="35" t="s">
        <v>220</v>
      </c>
      <c r="C3" s="35" t="s">
        <v>221</v>
      </c>
      <c r="D3" s="35" t="s">
        <v>222</v>
      </c>
      <c r="E3" s="36">
        <v>51</v>
      </c>
      <c r="F3" s="36">
        <v>60</v>
      </c>
      <c r="G3" s="37" t="s">
        <v>223</v>
      </c>
      <c r="H3" s="38" t="s">
        <v>224</v>
      </c>
      <c r="I3" s="39" t="s">
        <v>225</v>
      </c>
      <c r="J3" s="40" t="s">
        <v>226</v>
      </c>
    </row>
    <row r="4" spans="1:10" ht="24">
      <c r="A4" s="41" t="s">
        <v>227</v>
      </c>
      <c r="B4" s="42" t="s">
        <v>220</v>
      </c>
      <c r="C4" s="42" t="s">
        <v>228</v>
      </c>
      <c r="D4" s="42" t="s">
        <v>222</v>
      </c>
      <c r="E4" s="43">
        <v>51</v>
      </c>
      <c r="F4" s="43">
        <v>60</v>
      </c>
      <c r="G4" s="43" t="s">
        <v>229</v>
      </c>
      <c r="H4" s="44"/>
      <c r="I4" s="39" t="s">
        <v>230</v>
      </c>
      <c r="J4" s="39" t="s">
        <v>231</v>
      </c>
    </row>
    <row r="5" spans="1:10" ht="24">
      <c r="A5" s="41" t="s">
        <v>232</v>
      </c>
      <c r="B5" s="42" t="s">
        <v>220</v>
      </c>
      <c r="C5" s="42" t="s">
        <v>233</v>
      </c>
      <c r="D5" s="42" t="s">
        <v>234</v>
      </c>
      <c r="E5" s="43">
        <v>63</v>
      </c>
      <c r="F5" s="43">
        <v>90</v>
      </c>
      <c r="G5" s="43" t="s">
        <v>235</v>
      </c>
      <c r="H5" s="44"/>
      <c r="I5" s="45" t="s">
        <v>236</v>
      </c>
      <c r="J5" s="39" t="s">
        <v>231</v>
      </c>
    </row>
    <row r="6" spans="1:10" ht="24">
      <c r="A6" s="41" t="s">
        <v>237</v>
      </c>
      <c r="B6" s="42" t="s">
        <v>220</v>
      </c>
      <c r="C6" s="45" t="s">
        <v>238</v>
      </c>
      <c r="D6" s="42" t="s">
        <v>239</v>
      </c>
      <c r="E6" s="43">
        <v>50</v>
      </c>
      <c r="F6" s="43">
        <v>60</v>
      </c>
      <c r="G6" s="43" t="s">
        <v>240</v>
      </c>
      <c r="H6" s="44"/>
      <c r="I6" s="45" t="s">
        <v>241</v>
      </c>
      <c r="J6" s="40" t="s">
        <v>242</v>
      </c>
    </row>
    <row r="7" spans="1:10" ht="24">
      <c r="A7" s="46" t="s">
        <v>181</v>
      </c>
      <c r="B7" s="47" t="s">
        <v>220</v>
      </c>
      <c r="C7" s="48" t="s">
        <v>243</v>
      </c>
      <c r="D7" s="47" t="s">
        <v>244</v>
      </c>
      <c r="E7" s="49">
        <v>60</v>
      </c>
      <c r="F7" s="49">
        <v>60</v>
      </c>
      <c r="G7" s="49" t="s">
        <v>245</v>
      </c>
      <c r="H7" s="44"/>
      <c r="I7" s="50" t="s">
        <v>246</v>
      </c>
      <c r="J7" s="47" t="s">
        <v>247</v>
      </c>
    </row>
    <row r="8" spans="1:10" ht="24" thickBot="1">
      <c r="A8" s="51" t="s">
        <v>248</v>
      </c>
      <c r="B8" s="42" t="s">
        <v>220</v>
      </c>
      <c r="C8" s="42" t="s">
        <v>249</v>
      </c>
      <c r="D8" s="52" t="s">
        <v>250</v>
      </c>
      <c r="E8" s="52" t="s">
        <v>251</v>
      </c>
      <c r="F8" s="53" t="s">
        <v>252</v>
      </c>
      <c r="G8" s="53" t="s">
        <v>253</v>
      </c>
      <c r="H8" s="44"/>
      <c r="I8" s="53" t="s">
        <v>254</v>
      </c>
      <c r="J8" s="54" t="s">
        <v>255</v>
      </c>
    </row>
    <row r="9" spans="1:10" ht="36" thickBot="1">
      <c r="A9" s="55" t="s">
        <v>219</v>
      </c>
      <c r="B9" s="42" t="s">
        <v>220</v>
      </c>
      <c r="C9" s="56" t="s">
        <v>256</v>
      </c>
      <c r="D9" s="42" t="s">
        <v>257</v>
      </c>
      <c r="E9" s="57">
        <v>100</v>
      </c>
      <c r="F9" s="43">
        <v>100</v>
      </c>
      <c r="G9" s="58" t="s">
        <v>258</v>
      </c>
      <c r="H9" s="59"/>
      <c r="I9" s="39" t="s">
        <v>259</v>
      </c>
      <c r="J9" s="56" t="s">
        <v>260</v>
      </c>
    </row>
    <row r="10" spans="1:10" ht="24" hidden="1" thickBot="1">
      <c r="A10" s="34" t="s">
        <v>227</v>
      </c>
      <c r="B10" s="42" t="s">
        <v>220</v>
      </c>
      <c r="C10" s="56" t="s">
        <v>261</v>
      </c>
      <c r="D10" s="42" t="s">
        <v>262</v>
      </c>
      <c r="E10" s="43">
        <v>56</v>
      </c>
      <c r="F10" s="43">
        <v>60</v>
      </c>
      <c r="G10" s="60" t="s">
        <v>223</v>
      </c>
      <c r="H10" s="61" t="s">
        <v>263</v>
      </c>
      <c r="I10" s="39" t="s">
        <v>225</v>
      </c>
      <c r="J10" s="56" t="s">
        <v>264</v>
      </c>
    </row>
    <row r="11" spans="1:10" ht="24" hidden="1" thickBot="1">
      <c r="A11" s="34" t="s">
        <v>232</v>
      </c>
      <c r="B11" s="42" t="s">
        <v>220</v>
      </c>
      <c r="C11" s="42" t="s">
        <v>265</v>
      </c>
      <c r="D11" s="42" t="s">
        <v>266</v>
      </c>
      <c r="E11" s="43">
        <v>52</v>
      </c>
      <c r="F11" s="43">
        <v>60</v>
      </c>
      <c r="G11" s="43" t="s">
        <v>229</v>
      </c>
      <c r="H11" s="62"/>
      <c r="I11" s="39" t="s">
        <v>230</v>
      </c>
      <c r="J11" s="56" t="s">
        <v>267</v>
      </c>
    </row>
    <row r="12" spans="1:10" ht="24" hidden="1" thickBot="1">
      <c r="A12" s="34" t="s">
        <v>237</v>
      </c>
      <c r="B12" s="42" t="s">
        <v>220</v>
      </c>
      <c r="C12" s="63" t="s">
        <v>268</v>
      </c>
      <c r="D12" s="42" t="s">
        <v>269</v>
      </c>
      <c r="E12" s="64">
        <v>88</v>
      </c>
      <c r="F12" s="43">
        <v>90</v>
      </c>
      <c r="G12" s="43" t="s">
        <v>235</v>
      </c>
      <c r="H12" s="62"/>
      <c r="I12" s="45" t="s">
        <v>236</v>
      </c>
      <c r="J12" s="56" t="s">
        <v>247</v>
      </c>
    </row>
    <row r="13" spans="1:10" ht="24" hidden="1" thickBot="1">
      <c r="A13" s="34" t="s">
        <v>181</v>
      </c>
      <c r="B13" s="42" t="s">
        <v>220</v>
      </c>
      <c r="C13" s="42" t="s">
        <v>270</v>
      </c>
      <c r="D13" s="42" t="s">
        <v>271</v>
      </c>
      <c r="E13" s="43">
        <v>53</v>
      </c>
      <c r="F13" s="43">
        <v>60</v>
      </c>
      <c r="G13" s="43" t="s">
        <v>240</v>
      </c>
      <c r="H13" s="62"/>
      <c r="I13" s="45" t="s">
        <v>272</v>
      </c>
      <c r="J13" s="56" t="s">
        <v>264</v>
      </c>
    </row>
    <row r="14" spans="1:10" ht="24" hidden="1" thickBot="1">
      <c r="A14" s="65" t="s">
        <v>248</v>
      </c>
      <c r="B14" s="42" t="s">
        <v>220</v>
      </c>
      <c r="C14" s="58" t="s">
        <v>273</v>
      </c>
      <c r="D14" s="58" t="s">
        <v>274</v>
      </c>
      <c r="E14" s="58" t="s">
        <v>275</v>
      </c>
      <c r="F14" s="43">
        <v>60</v>
      </c>
      <c r="G14" s="43" t="s">
        <v>245</v>
      </c>
      <c r="H14" s="62"/>
      <c r="I14" s="50" t="s">
        <v>246</v>
      </c>
      <c r="J14" s="56" t="s">
        <v>276</v>
      </c>
    </row>
    <row r="15" spans="1:10" ht="36" hidden="1" thickBot="1">
      <c r="A15" s="55" t="s">
        <v>219</v>
      </c>
      <c r="B15" s="42" t="s">
        <v>220</v>
      </c>
      <c r="C15" s="56" t="s">
        <v>277</v>
      </c>
      <c r="D15" s="42" t="s">
        <v>278</v>
      </c>
      <c r="E15" s="57">
        <v>97</v>
      </c>
      <c r="F15" s="58" t="s">
        <v>252</v>
      </c>
      <c r="G15" s="58" t="s">
        <v>253</v>
      </c>
      <c r="H15" s="62"/>
      <c r="I15" s="58" t="s">
        <v>254</v>
      </c>
      <c r="J15" s="56" t="s">
        <v>279</v>
      </c>
    </row>
    <row r="16" spans="1:10" ht="36" hidden="1" thickBot="1">
      <c r="A16" s="66" t="s">
        <v>227</v>
      </c>
      <c r="B16" s="47" t="s">
        <v>220</v>
      </c>
      <c r="C16" s="47" t="s">
        <v>280</v>
      </c>
      <c r="D16" s="47" t="s">
        <v>281</v>
      </c>
      <c r="E16" s="49">
        <v>100</v>
      </c>
      <c r="F16" s="49">
        <v>100</v>
      </c>
      <c r="G16" s="67" t="s">
        <v>258</v>
      </c>
      <c r="H16" s="68"/>
      <c r="I16" s="39" t="s">
        <v>259</v>
      </c>
      <c r="J16" s="69" t="s">
        <v>282</v>
      </c>
    </row>
    <row r="17" spans="1:10" ht="24" hidden="1" thickBot="1">
      <c r="A17" s="34" t="s">
        <v>232</v>
      </c>
      <c r="B17" s="42" t="s">
        <v>220</v>
      </c>
      <c r="C17" s="42" t="s">
        <v>283</v>
      </c>
      <c r="D17" s="42" t="s">
        <v>284</v>
      </c>
      <c r="E17" s="43">
        <v>52</v>
      </c>
      <c r="F17" s="43">
        <v>60</v>
      </c>
      <c r="G17" s="60" t="s">
        <v>223</v>
      </c>
      <c r="H17" s="70" t="s">
        <v>285</v>
      </c>
      <c r="I17" s="39" t="s">
        <v>225</v>
      </c>
      <c r="J17" s="56" t="s">
        <v>264</v>
      </c>
    </row>
    <row r="18" spans="1:10" ht="24" hidden="1" thickBot="1">
      <c r="A18" s="34" t="s">
        <v>237</v>
      </c>
      <c r="B18" s="42" t="s">
        <v>220</v>
      </c>
      <c r="C18" s="42" t="s">
        <v>286</v>
      </c>
      <c r="D18" s="42" t="s">
        <v>287</v>
      </c>
      <c r="E18" s="43">
        <v>41</v>
      </c>
      <c r="F18" s="43">
        <v>60</v>
      </c>
      <c r="G18" s="43" t="s">
        <v>229</v>
      </c>
      <c r="H18" s="62"/>
      <c r="I18" s="39" t="s">
        <v>230</v>
      </c>
      <c r="J18" s="56" t="s">
        <v>267</v>
      </c>
    </row>
    <row r="19" spans="1:10" ht="24" hidden="1" thickBot="1">
      <c r="A19" s="34" t="s">
        <v>181</v>
      </c>
      <c r="B19" s="42" t="s">
        <v>220</v>
      </c>
      <c r="C19" s="42" t="s">
        <v>288</v>
      </c>
      <c r="D19" s="42" t="s">
        <v>289</v>
      </c>
      <c r="E19" s="43">
        <v>83</v>
      </c>
      <c r="F19" s="43">
        <v>90</v>
      </c>
      <c r="G19" s="43" t="s">
        <v>235</v>
      </c>
      <c r="H19" s="62"/>
      <c r="I19" s="45" t="s">
        <v>236</v>
      </c>
      <c r="J19" s="56" t="s">
        <v>276</v>
      </c>
    </row>
    <row r="20" spans="1:10" ht="24" hidden="1" thickBot="1">
      <c r="A20" s="65" t="s">
        <v>248</v>
      </c>
      <c r="B20" s="42" t="s">
        <v>220</v>
      </c>
      <c r="C20" s="58" t="s">
        <v>290</v>
      </c>
      <c r="D20" s="58" t="s">
        <v>239</v>
      </c>
      <c r="E20" s="71">
        <v>50</v>
      </c>
      <c r="F20" s="43">
        <v>60</v>
      </c>
      <c r="G20" s="43" t="s">
        <v>240</v>
      </c>
      <c r="H20" s="62"/>
      <c r="I20" s="45" t="s">
        <v>272</v>
      </c>
      <c r="J20" s="56" t="s">
        <v>282</v>
      </c>
    </row>
    <row r="21" spans="1:10" ht="24" hidden="1" thickBot="1">
      <c r="A21" s="55" t="s">
        <v>219</v>
      </c>
      <c r="B21" s="42" t="s">
        <v>220</v>
      </c>
      <c r="C21" s="56" t="s">
        <v>291</v>
      </c>
      <c r="D21" s="42" t="s">
        <v>292</v>
      </c>
      <c r="E21" s="57">
        <v>55</v>
      </c>
      <c r="F21" s="43">
        <v>60</v>
      </c>
      <c r="G21" s="43" t="s">
        <v>245</v>
      </c>
      <c r="H21" s="62"/>
      <c r="I21" s="50" t="s">
        <v>246</v>
      </c>
      <c r="J21" s="72" t="s">
        <v>293</v>
      </c>
    </row>
    <row r="22" spans="1:10" ht="24" hidden="1" thickBot="1">
      <c r="A22" s="34" t="s">
        <v>227</v>
      </c>
      <c r="B22" s="42" t="s">
        <v>220</v>
      </c>
      <c r="C22" s="42" t="s">
        <v>294</v>
      </c>
      <c r="D22" s="42" t="s">
        <v>295</v>
      </c>
      <c r="E22" s="43">
        <v>93</v>
      </c>
      <c r="F22" s="58" t="s">
        <v>252</v>
      </c>
      <c r="G22" s="58" t="s">
        <v>253</v>
      </c>
      <c r="H22" s="62"/>
      <c r="I22" s="58" t="s">
        <v>254</v>
      </c>
      <c r="J22" s="72" t="s">
        <v>296</v>
      </c>
    </row>
    <row r="23" spans="1:10" ht="24" hidden="1" thickBot="1">
      <c r="A23" s="34" t="s">
        <v>232</v>
      </c>
      <c r="B23" s="42" t="s">
        <v>220</v>
      </c>
      <c r="C23" s="42" t="s">
        <v>297</v>
      </c>
      <c r="D23" s="42" t="s">
        <v>298</v>
      </c>
      <c r="E23" s="43">
        <v>100</v>
      </c>
      <c r="F23" s="43">
        <v>100</v>
      </c>
      <c r="G23" s="58" t="s">
        <v>258</v>
      </c>
      <c r="H23" s="73"/>
      <c r="I23" s="39" t="s">
        <v>259</v>
      </c>
      <c r="J23" s="72" t="s">
        <v>299</v>
      </c>
    </row>
    <row r="24" spans="1:10" ht="24" hidden="1">
      <c r="A24" s="34" t="s">
        <v>237</v>
      </c>
      <c r="B24" s="42" t="s">
        <v>220</v>
      </c>
      <c r="C24" s="42" t="s">
        <v>300</v>
      </c>
      <c r="D24" s="42" t="s">
        <v>301</v>
      </c>
      <c r="E24" s="43">
        <v>59</v>
      </c>
      <c r="F24" s="43">
        <v>60</v>
      </c>
      <c r="G24" s="60" t="s">
        <v>223</v>
      </c>
      <c r="H24" s="61" t="s">
        <v>302</v>
      </c>
      <c r="I24" s="39" t="s">
        <v>225</v>
      </c>
      <c r="J24" s="42" t="s">
        <v>303</v>
      </c>
    </row>
    <row r="25" spans="1:10" ht="24" hidden="1">
      <c r="A25" s="66" t="s">
        <v>181</v>
      </c>
      <c r="B25" s="47" t="s">
        <v>220</v>
      </c>
      <c r="C25" s="47" t="s">
        <v>304</v>
      </c>
      <c r="D25" s="47" t="s">
        <v>305</v>
      </c>
      <c r="E25" s="47" t="s">
        <v>306</v>
      </c>
      <c r="F25" s="49">
        <v>60</v>
      </c>
      <c r="G25" s="49" t="s">
        <v>229</v>
      </c>
      <c r="H25" s="62"/>
      <c r="I25" s="39" t="s">
        <v>230</v>
      </c>
      <c r="J25" s="47" t="s">
        <v>296</v>
      </c>
    </row>
    <row r="26" spans="1:10" ht="24" hidden="1" thickBot="1">
      <c r="A26" s="65" t="s">
        <v>248</v>
      </c>
      <c r="B26" s="42" t="s">
        <v>220</v>
      </c>
      <c r="C26" s="58" t="s">
        <v>307</v>
      </c>
      <c r="D26" s="58" t="s">
        <v>308</v>
      </c>
      <c r="E26" s="71">
        <v>84</v>
      </c>
      <c r="F26" s="43">
        <v>90</v>
      </c>
      <c r="G26" s="43" t="s">
        <v>235</v>
      </c>
      <c r="H26" s="62"/>
      <c r="I26" s="45" t="s">
        <v>236</v>
      </c>
      <c r="J26" s="58" t="s">
        <v>299</v>
      </c>
    </row>
    <row r="27" spans="1:10" ht="24" hidden="1" thickBot="1">
      <c r="A27" s="74" t="s">
        <v>219</v>
      </c>
      <c r="B27" s="42" t="s">
        <v>220</v>
      </c>
      <c r="C27" s="42" t="s">
        <v>309</v>
      </c>
      <c r="D27" s="42" t="s">
        <v>310</v>
      </c>
      <c r="E27" s="42" t="s">
        <v>310</v>
      </c>
      <c r="F27" s="43">
        <v>60</v>
      </c>
      <c r="G27" s="43" t="s">
        <v>240</v>
      </c>
      <c r="H27" s="62"/>
      <c r="I27" s="45" t="s">
        <v>272</v>
      </c>
      <c r="J27" s="75" t="s">
        <v>311</v>
      </c>
    </row>
    <row r="28" spans="1:10" ht="24" hidden="1" thickBot="1">
      <c r="A28" s="34" t="s">
        <v>227</v>
      </c>
      <c r="B28" s="42" t="s">
        <v>220</v>
      </c>
      <c r="C28" s="76" t="s">
        <v>312</v>
      </c>
      <c r="D28" s="42" t="s">
        <v>222</v>
      </c>
      <c r="E28" s="77">
        <v>51</v>
      </c>
      <c r="F28" s="43">
        <v>60</v>
      </c>
      <c r="G28" s="43" t="s">
        <v>245</v>
      </c>
      <c r="H28" s="62"/>
      <c r="I28" s="50" t="s">
        <v>246</v>
      </c>
      <c r="J28" s="78" t="s">
        <v>311</v>
      </c>
    </row>
    <row r="29" spans="1:10" ht="24" hidden="1" thickBot="1">
      <c r="A29" s="34" t="s">
        <v>232</v>
      </c>
      <c r="B29" s="42" t="s">
        <v>220</v>
      </c>
      <c r="C29" s="42" t="s">
        <v>313</v>
      </c>
      <c r="D29" s="42" t="s">
        <v>314</v>
      </c>
      <c r="E29" s="43">
        <v>98</v>
      </c>
      <c r="F29" s="58" t="s">
        <v>252</v>
      </c>
      <c r="G29" s="58" t="s">
        <v>253</v>
      </c>
      <c r="H29" s="62"/>
      <c r="I29" s="58" t="s">
        <v>254</v>
      </c>
      <c r="J29" s="78" t="s">
        <v>315</v>
      </c>
    </row>
    <row r="30" spans="1:10" ht="24" hidden="1" thickBot="1">
      <c r="A30" s="66" t="s">
        <v>237</v>
      </c>
      <c r="B30" s="47" t="s">
        <v>220</v>
      </c>
      <c r="C30" s="47" t="s">
        <v>316</v>
      </c>
      <c r="D30" s="47" t="s">
        <v>317</v>
      </c>
      <c r="E30" s="49">
        <v>80</v>
      </c>
      <c r="F30" s="49">
        <v>100</v>
      </c>
      <c r="G30" s="67" t="s">
        <v>258</v>
      </c>
      <c r="H30" s="68"/>
      <c r="I30" s="39" t="s">
        <v>259</v>
      </c>
      <c r="J30" s="79" t="s">
        <v>267</v>
      </c>
    </row>
    <row r="31" spans="1:10" ht="24" thickBot="1">
      <c r="A31" s="34" t="s">
        <v>181</v>
      </c>
      <c r="B31" s="42" t="s">
        <v>220</v>
      </c>
      <c r="C31" s="42" t="s">
        <v>318</v>
      </c>
      <c r="D31" s="43">
        <v>52</v>
      </c>
      <c r="E31" s="43">
        <v>52</v>
      </c>
      <c r="F31" s="43">
        <v>60</v>
      </c>
      <c r="G31" s="60" t="s">
        <v>223</v>
      </c>
      <c r="H31" s="70" t="s">
        <v>319</v>
      </c>
      <c r="I31" s="39" t="s">
        <v>320</v>
      </c>
      <c r="J31" s="80" t="s">
        <v>321</v>
      </c>
    </row>
    <row r="32" spans="1:10" ht="24" thickBot="1">
      <c r="A32" s="81" t="s">
        <v>248</v>
      </c>
      <c r="B32" s="42" t="s">
        <v>220</v>
      </c>
      <c r="C32" s="56" t="s">
        <v>322</v>
      </c>
      <c r="D32" s="57">
        <v>53</v>
      </c>
      <c r="E32" s="57">
        <v>53</v>
      </c>
      <c r="F32" s="43">
        <v>60</v>
      </c>
      <c r="G32" s="43" t="s">
        <v>229</v>
      </c>
      <c r="H32" s="62"/>
      <c r="I32" s="39" t="s">
        <v>323</v>
      </c>
      <c r="J32" s="42" t="s">
        <v>324</v>
      </c>
    </row>
    <row r="33" spans="1:10" ht="24">
      <c r="A33" s="55" t="s">
        <v>219</v>
      </c>
      <c r="B33" s="42" t="s">
        <v>220</v>
      </c>
      <c r="C33" s="52" t="s">
        <v>325</v>
      </c>
      <c r="D33" s="42" t="s">
        <v>326</v>
      </c>
      <c r="E33" s="77">
        <v>83</v>
      </c>
      <c r="F33" s="43">
        <v>90</v>
      </c>
      <c r="G33" s="43" t="s">
        <v>235</v>
      </c>
      <c r="H33" s="62"/>
      <c r="I33" s="45" t="s">
        <v>327</v>
      </c>
      <c r="J33" s="42" t="s">
        <v>267</v>
      </c>
    </row>
    <row r="34" spans="1:10" ht="24" thickBot="1">
      <c r="A34" s="34" t="s">
        <v>227</v>
      </c>
      <c r="B34" s="42" t="s">
        <v>220</v>
      </c>
      <c r="C34" s="82" t="s">
        <v>328</v>
      </c>
      <c r="D34" s="58" t="s">
        <v>329</v>
      </c>
      <c r="E34" s="58" t="s">
        <v>244</v>
      </c>
      <c r="F34" s="43">
        <v>60</v>
      </c>
      <c r="G34" s="43" t="s">
        <v>240</v>
      </c>
      <c r="H34" s="62"/>
      <c r="I34" s="45" t="s">
        <v>330</v>
      </c>
      <c r="J34" s="42" t="s">
        <v>331</v>
      </c>
    </row>
    <row r="35" spans="1:10" ht="24" thickBot="1">
      <c r="A35" s="34" t="s">
        <v>232</v>
      </c>
      <c r="B35" s="42" t="s">
        <v>220</v>
      </c>
      <c r="C35" s="42" t="s">
        <v>332</v>
      </c>
      <c r="D35" s="42" t="s">
        <v>333</v>
      </c>
      <c r="E35" s="43">
        <v>52</v>
      </c>
      <c r="F35" s="43">
        <v>60</v>
      </c>
      <c r="G35" s="43" t="s">
        <v>245</v>
      </c>
      <c r="H35" s="62"/>
      <c r="I35" s="50" t="s">
        <v>334</v>
      </c>
      <c r="J35" s="56" t="s">
        <v>335</v>
      </c>
    </row>
    <row r="36" spans="1:10" ht="24" thickBot="1">
      <c r="A36" s="34" t="s">
        <v>237</v>
      </c>
      <c r="B36" s="42" t="s">
        <v>220</v>
      </c>
      <c r="C36" s="42" t="s">
        <v>336</v>
      </c>
      <c r="D36" s="42" t="s">
        <v>337</v>
      </c>
      <c r="E36" s="43">
        <v>99</v>
      </c>
      <c r="F36" s="58" t="s">
        <v>252</v>
      </c>
      <c r="G36" s="58" t="s">
        <v>253</v>
      </c>
      <c r="H36" s="62"/>
      <c r="I36" s="58" t="s">
        <v>338</v>
      </c>
      <c r="J36" s="56" t="s">
        <v>339</v>
      </c>
    </row>
    <row r="37" spans="1:10" ht="36" thickBot="1">
      <c r="A37" s="34" t="s">
        <v>181</v>
      </c>
      <c r="B37" s="42" t="s">
        <v>220</v>
      </c>
      <c r="C37" s="42" t="s">
        <v>340</v>
      </c>
      <c r="D37" s="43" t="s">
        <v>341</v>
      </c>
      <c r="E37" s="43">
        <v>94</v>
      </c>
      <c r="F37" s="43">
        <v>100</v>
      </c>
      <c r="G37" s="58" t="s">
        <v>342</v>
      </c>
      <c r="H37" s="73"/>
      <c r="I37" s="39" t="s">
        <v>343</v>
      </c>
      <c r="J37" s="42" t="s">
        <v>344</v>
      </c>
    </row>
    <row r="38" spans="1:10" ht="24" hidden="1" thickBot="1">
      <c r="A38" s="34" t="s">
        <v>248</v>
      </c>
      <c r="B38" s="42" t="s">
        <v>220</v>
      </c>
      <c r="C38" s="58" t="s">
        <v>345</v>
      </c>
      <c r="D38" s="58" t="s">
        <v>346</v>
      </c>
      <c r="E38" s="58" t="s">
        <v>346</v>
      </c>
      <c r="F38" s="43">
        <v>60</v>
      </c>
      <c r="G38" s="60" t="s">
        <v>223</v>
      </c>
      <c r="H38" s="83" t="s">
        <v>347</v>
      </c>
      <c r="I38" s="39" t="s">
        <v>348</v>
      </c>
      <c r="J38" s="42" t="s">
        <v>349</v>
      </c>
    </row>
    <row r="39" spans="1:10" ht="24" hidden="1" thickBot="1">
      <c r="A39" s="55" t="s">
        <v>219</v>
      </c>
      <c r="B39" s="42" t="s">
        <v>220</v>
      </c>
      <c r="C39" s="56" t="s">
        <v>350</v>
      </c>
      <c r="D39" s="57">
        <v>52</v>
      </c>
      <c r="E39" s="57">
        <v>52</v>
      </c>
      <c r="F39" s="43">
        <v>60</v>
      </c>
      <c r="G39" s="43" t="s">
        <v>229</v>
      </c>
      <c r="H39" s="62"/>
      <c r="I39" s="39" t="s">
        <v>351</v>
      </c>
      <c r="J39" s="56" t="s">
        <v>352</v>
      </c>
    </row>
    <row r="40" spans="1:10" ht="24" hidden="1" thickBot="1">
      <c r="A40" s="34" t="s">
        <v>227</v>
      </c>
      <c r="B40" s="42" t="s">
        <v>220</v>
      </c>
      <c r="C40" s="42" t="s">
        <v>353</v>
      </c>
      <c r="D40" s="43" t="s">
        <v>354</v>
      </c>
      <c r="E40" s="43">
        <v>88</v>
      </c>
      <c r="F40" s="43">
        <v>90</v>
      </c>
      <c r="G40" s="43" t="s">
        <v>235</v>
      </c>
      <c r="H40" s="62"/>
      <c r="I40" s="45" t="s">
        <v>355</v>
      </c>
      <c r="J40" s="56" t="s">
        <v>356</v>
      </c>
    </row>
    <row r="41" spans="1:10" ht="24" hidden="1" thickBot="1">
      <c r="A41" s="34" t="s">
        <v>232</v>
      </c>
      <c r="B41" s="42" t="s">
        <v>220</v>
      </c>
      <c r="C41" s="42" t="s">
        <v>357</v>
      </c>
      <c r="D41" s="43">
        <v>41</v>
      </c>
      <c r="E41" s="43">
        <v>41</v>
      </c>
      <c r="F41" s="43">
        <v>60</v>
      </c>
      <c r="G41" s="43" t="s">
        <v>240</v>
      </c>
      <c r="H41" s="62"/>
      <c r="I41" s="45" t="s">
        <v>358</v>
      </c>
      <c r="J41" s="56" t="s">
        <v>344</v>
      </c>
    </row>
    <row r="42" spans="1:10" ht="24" hidden="1" thickBot="1">
      <c r="A42" s="63" t="s">
        <v>237</v>
      </c>
      <c r="B42" s="42" t="s">
        <v>220</v>
      </c>
      <c r="C42" s="42" t="s">
        <v>359</v>
      </c>
      <c r="D42" s="43">
        <v>49</v>
      </c>
      <c r="E42" s="43">
        <v>49</v>
      </c>
      <c r="F42" s="43">
        <v>60</v>
      </c>
      <c r="G42" s="43" t="s">
        <v>245</v>
      </c>
      <c r="H42" s="62"/>
      <c r="I42" s="50" t="s">
        <v>360</v>
      </c>
      <c r="J42" s="56" t="s">
        <v>344</v>
      </c>
    </row>
    <row r="43" spans="1:10" ht="24" hidden="1" thickBot="1">
      <c r="A43" s="55" t="s">
        <v>181</v>
      </c>
      <c r="B43" s="42" t="s">
        <v>220</v>
      </c>
      <c r="C43" s="42" t="s">
        <v>361</v>
      </c>
      <c r="D43" s="43" t="s">
        <v>362</v>
      </c>
      <c r="E43" s="43">
        <v>99</v>
      </c>
      <c r="F43" s="58" t="s">
        <v>252</v>
      </c>
      <c r="G43" s="58" t="s">
        <v>253</v>
      </c>
      <c r="H43" s="62"/>
      <c r="I43" s="58" t="s">
        <v>363</v>
      </c>
      <c r="J43" s="42" t="s">
        <v>364</v>
      </c>
    </row>
    <row r="44" spans="1:10" ht="24" hidden="1" thickBot="1">
      <c r="A44" s="34" t="s">
        <v>248</v>
      </c>
      <c r="B44" s="42" t="s">
        <v>220</v>
      </c>
      <c r="C44" s="42" t="s">
        <v>365</v>
      </c>
      <c r="D44" s="43" t="s">
        <v>366</v>
      </c>
      <c r="E44" s="43">
        <v>100</v>
      </c>
      <c r="F44" s="43">
        <v>100</v>
      </c>
      <c r="G44" s="58" t="s">
        <v>342</v>
      </c>
      <c r="H44" s="68"/>
      <c r="I44" s="39" t="s">
        <v>343</v>
      </c>
      <c r="J44" s="42" t="s">
        <v>367</v>
      </c>
    </row>
    <row r="45" spans="1:10" ht="24" hidden="1">
      <c r="A45" s="55" t="s">
        <v>219</v>
      </c>
      <c r="B45" s="42" t="s">
        <v>220</v>
      </c>
      <c r="C45" s="42" t="s">
        <v>368</v>
      </c>
      <c r="D45" s="42" t="s">
        <v>369</v>
      </c>
      <c r="E45" s="42" t="s">
        <v>369</v>
      </c>
      <c r="F45" s="42" t="s">
        <v>370</v>
      </c>
      <c r="G45" s="60" t="s">
        <v>223</v>
      </c>
      <c r="H45" s="84" t="s">
        <v>371</v>
      </c>
      <c r="I45" s="39" t="s">
        <v>348</v>
      </c>
      <c r="J45" s="56" t="s">
        <v>364</v>
      </c>
    </row>
    <row r="46" spans="1:10" ht="24" hidden="1">
      <c r="A46" s="34" t="s">
        <v>227</v>
      </c>
      <c r="B46" s="42" t="s">
        <v>220</v>
      </c>
      <c r="C46" s="42" t="s">
        <v>372</v>
      </c>
      <c r="D46" s="43">
        <v>49</v>
      </c>
      <c r="E46" s="43">
        <v>49</v>
      </c>
      <c r="F46" s="43">
        <v>60</v>
      </c>
      <c r="G46" s="43" t="s">
        <v>229</v>
      </c>
      <c r="H46" s="62"/>
      <c r="I46" s="39" t="s">
        <v>351</v>
      </c>
      <c r="J46" s="42" t="s">
        <v>373</v>
      </c>
    </row>
    <row r="47" spans="1:10" ht="24" hidden="1">
      <c r="A47" s="34" t="s">
        <v>232</v>
      </c>
      <c r="B47" s="42" t="s">
        <v>220</v>
      </c>
      <c r="C47" s="42" t="s">
        <v>374</v>
      </c>
      <c r="D47" s="43" t="s">
        <v>375</v>
      </c>
      <c r="E47" s="43">
        <v>90</v>
      </c>
      <c r="F47" s="43">
        <v>90</v>
      </c>
      <c r="G47" s="43" t="s">
        <v>235</v>
      </c>
      <c r="H47" s="62"/>
      <c r="I47" s="45" t="s">
        <v>355</v>
      </c>
      <c r="J47" s="42" t="s">
        <v>376</v>
      </c>
    </row>
    <row r="48" spans="1:10" ht="24" hidden="1">
      <c r="A48" s="34" t="s">
        <v>237</v>
      </c>
      <c r="B48" s="42" t="s">
        <v>220</v>
      </c>
      <c r="C48" s="43" t="s">
        <v>377</v>
      </c>
      <c r="D48" s="43">
        <v>52</v>
      </c>
      <c r="E48" s="43">
        <v>52</v>
      </c>
      <c r="F48" s="43">
        <v>60</v>
      </c>
      <c r="G48" s="43" t="s">
        <v>240</v>
      </c>
      <c r="H48" s="62"/>
      <c r="I48" s="45" t="s">
        <v>358</v>
      </c>
      <c r="J48" s="63" t="s">
        <v>364</v>
      </c>
    </row>
    <row r="49" spans="1:10" ht="24" hidden="1">
      <c r="A49" s="34" t="s">
        <v>181</v>
      </c>
      <c r="B49" s="42" t="s">
        <v>220</v>
      </c>
      <c r="C49" s="63" t="s">
        <v>378</v>
      </c>
      <c r="D49" s="64" t="s">
        <v>379</v>
      </c>
      <c r="E49" s="64">
        <v>48</v>
      </c>
      <c r="F49" s="43">
        <v>60</v>
      </c>
      <c r="G49" s="43" t="s">
        <v>245</v>
      </c>
      <c r="H49" s="62"/>
      <c r="I49" s="50" t="s">
        <v>360</v>
      </c>
      <c r="J49" s="42" t="s">
        <v>367</v>
      </c>
    </row>
    <row r="50" spans="1:10" ht="24" hidden="1" thickBot="1">
      <c r="A50" s="42" t="s">
        <v>248</v>
      </c>
      <c r="B50" s="42" t="s">
        <v>220</v>
      </c>
      <c r="C50" s="42" t="s">
        <v>380</v>
      </c>
      <c r="D50" s="43" t="s">
        <v>381</v>
      </c>
      <c r="E50" s="43">
        <v>87</v>
      </c>
      <c r="F50" s="58" t="s">
        <v>252</v>
      </c>
      <c r="G50" s="58" t="s">
        <v>253</v>
      </c>
      <c r="H50" s="62"/>
      <c r="I50" s="58" t="s">
        <v>363</v>
      </c>
      <c r="J50" s="63" t="s">
        <v>382</v>
      </c>
    </row>
    <row r="51" spans="1:10" ht="24" hidden="1" thickBot="1">
      <c r="A51" s="55" t="s">
        <v>219</v>
      </c>
      <c r="B51" s="42" t="s">
        <v>220</v>
      </c>
      <c r="C51" s="43" t="s">
        <v>383</v>
      </c>
      <c r="D51" s="43" t="s">
        <v>384</v>
      </c>
      <c r="E51" s="43">
        <v>88</v>
      </c>
      <c r="F51" s="43">
        <v>100</v>
      </c>
      <c r="G51" s="58" t="s">
        <v>342</v>
      </c>
      <c r="H51" s="68"/>
      <c r="I51" s="39" t="s">
        <v>343</v>
      </c>
      <c r="J51" s="78" t="s">
        <v>385</v>
      </c>
    </row>
    <row r="52" spans="1:10" ht="24" hidden="1">
      <c r="A52" s="34" t="s">
        <v>227</v>
      </c>
      <c r="B52" s="42" t="s">
        <v>220</v>
      </c>
      <c r="C52" s="42" t="s">
        <v>386</v>
      </c>
      <c r="D52" s="43">
        <v>51</v>
      </c>
      <c r="E52" s="43">
        <v>51</v>
      </c>
      <c r="F52" s="43">
        <v>60</v>
      </c>
      <c r="G52" s="60" t="s">
        <v>223</v>
      </c>
      <c r="H52" s="38" t="s">
        <v>387</v>
      </c>
      <c r="I52" s="39" t="s">
        <v>348</v>
      </c>
      <c r="J52" s="63" t="s">
        <v>388</v>
      </c>
    </row>
    <row r="53" spans="1:10" ht="24" hidden="1">
      <c r="A53" s="34" t="s">
        <v>232</v>
      </c>
      <c r="B53" s="42" t="s">
        <v>220</v>
      </c>
      <c r="C53" s="42" t="s">
        <v>389</v>
      </c>
      <c r="D53" s="43" t="s">
        <v>390</v>
      </c>
      <c r="E53" s="43">
        <v>53</v>
      </c>
      <c r="F53" s="43">
        <v>60</v>
      </c>
      <c r="G53" s="43" t="s">
        <v>229</v>
      </c>
      <c r="H53" s="44"/>
      <c r="I53" s="39" t="s">
        <v>351</v>
      </c>
      <c r="J53" s="63" t="s">
        <v>388</v>
      </c>
    </row>
    <row r="54" spans="1:10" ht="24" hidden="1">
      <c r="A54" s="34" t="s">
        <v>237</v>
      </c>
      <c r="B54" s="42" t="s">
        <v>220</v>
      </c>
      <c r="C54" s="42" t="s">
        <v>391</v>
      </c>
      <c r="D54" s="43" t="s">
        <v>392</v>
      </c>
      <c r="E54" s="43">
        <v>82</v>
      </c>
      <c r="F54" s="43">
        <v>90</v>
      </c>
      <c r="G54" s="43" t="s">
        <v>235</v>
      </c>
      <c r="H54" s="44"/>
      <c r="I54" s="45" t="s">
        <v>355</v>
      </c>
      <c r="J54" s="63" t="s">
        <v>367</v>
      </c>
    </row>
    <row r="55" spans="1:10" ht="24" hidden="1">
      <c r="A55" s="34" t="s">
        <v>181</v>
      </c>
      <c r="B55" s="42" t="s">
        <v>220</v>
      </c>
      <c r="C55" s="42" t="s">
        <v>393</v>
      </c>
      <c r="D55" s="43" t="s">
        <v>394</v>
      </c>
      <c r="E55" s="43">
        <v>58</v>
      </c>
      <c r="F55" s="43">
        <v>60</v>
      </c>
      <c r="G55" s="43" t="s">
        <v>240</v>
      </c>
      <c r="H55" s="44"/>
      <c r="I55" s="45" t="s">
        <v>358</v>
      </c>
      <c r="J55" s="63" t="s">
        <v>373</v>
      </c>
    </row>
    <row r="56" spans="1:10" ht="24" hidden="1" thickBot="1">
      <c r="A56" s="85">
        <v>6</v>
      </c>
      <c r="B56" s="42" t="s">
        <v>220</v>
      </c>
      <c r="C56" s="58" t="s">
        <v>395</v>
      </c>
      <c r="D56" s="58" t="s">
        <v>396</v>
      </c>
      <c r="E56" s="58" t="s">
        <v>397</v>
      </c>
      <c r="F56" s="43">
        <v>60</v>
      </c>
      <c r="G56" s="43" t="s">
        <v>245</v>
      </c>
      <c r="H56" s="44"/>
      <c r="I56" s="50" t="s">
        <v>360</v>
      </c>
      <c r="J56" s="58" t="s">
        <v>382</v>
      </c>
    </row>
    <row r="57" spans="1:10" ht="36" hidden="1" thickBot="1">
      <c r="A57" s="42" t="s">
        <v>219</v>
      </c>
      <c r="B57" s="42" t="s">
        <v>220</v>
      </c>
      <c r="C57" s="56" t="s">
        <v>398</v>
      </c>
      <c r="D57" s="57" t="s">
        <v>399</v>
      </c>
      <c r="E57" s="57">
        <v>98</v>
      </c>
      <c r="F57" s="58" t="s">
        <v>252</v>
      </c>
      <c r="G57" s="58" t="s">
        <v>253</v>
      </c>
      <c r="H57" s="44"/>
      <c r="I57" s="58" t="s">
        <v>363</v>
      </c>
      <c r="J57" s="78" t="s">
        <v>400</v>
      </c>
    </row>
    <row r="58" spans="1:10" ht="24" hidden="1" thickBot="1">
      <c r="A58" s="42" t="s">
        <v>227</v>
      </c>
      <c r="B58" s="42" t="s">
        <v>220</v>
      </c>
      <c r="C58" s="42" t="s">
        <v>401</v>
      </c>
      <c r="D58" s="43" t="s">
        <v>402</v>
      </c>
      <c r="E58" s="43">
        <v>82</v>
      </c>
      <c r="F58" s="43">
        <v>100</v>
      </c>
      <c r="G58" s="58" t="s">
        <v>342</v>
      </c>
      <c r="H58" s="86"/>
      <c r="I58" s="39" t="s">
        <v>343</v>
      </c>
      <c r="J58" s="78" t="s">
        <v>403</v>
      </c>
    </row>
    <row r="59" spans="1:10" ht="36" hidden="1" thickBot="1">
      <c r="A59" s="87"/>
      <c r="B59" s="42" t="s">
        <v>220</v>
      </c>
      <c r="C59" s="56" t="s">
        <v>404</v>
      </c>
      <c r="D59" s="57" t="s">
        <v>405</v>
      </c>
      <c r="E59" s="57">
        <v>89</v>
      </c>
      <c r="F59" s="58" t="s">
        <v>252</v>
      </c>
      <c r="G59" s="58" t="s">
        <v>253</v>
      </c>
      <c r="H59" s="38" t="s">
        <v>406</v>
      </c>
      <c r="I59" s="39" t="s">
        <v>351</v>
      </c>
      <c r="J59" s="58" t="s">
        <v>407</v>
      </c>
    </row>
    <row r="60" spans="1:10" ht="24" hidden="1" thickBot="1">
      <c r="A60" s="87"/>
      <c r="B60" s="42" t="s">
        <v>220</v>
      </c>
      <c r="C60" s="42" t="s">
        <v>408</v>
      </c>
      <c r="D60" s="43" t="s">
        <v>409</v>
      </c>
      <c r="E60" s="43">
        <v>98</v>
      </c>
      <c r="F60" s="43">
        <v>100</v>
      </c>
      <c r="G60" s="58" t="s">
        <v>342</v>
      </c>
      <c r="H60" s="44"/>
      <c r="I60" s="45" t="s">
        <v>358</v>
      </c>
      <c r="J60" s="78" t="s">
        <v>410</v>
      </c>
    </row>
    <row r="61" spans="1:10" ht="24" hidden="1" thickBot="1">
      <c r="A61" s="87"/>
      <c r="B61" s="42" t="s">
        <v>220</v>
      </c>
      <c r="C61" s="42" t="s">
        <v>411</v>
      </c>
      <c r="D61" s="43" t="s">
        <v>412</v>
      </c>
      <c r="E61" s="43">
        <v>74</v>
      </c>
      <c r="F61" s="43">
        <v>90</v>
      </c>
      <c r="G61" s="43" t="s">
        <v>235</v>
      </c>
      <c r="H61" s="44"/>
      <c r="I61" s="50" t="s">
        <v>360</v>
      </c>
      <c r="J61" s="78" t="s">
        <v>349</v>
      </c>
    </row>
    <row r="62" spans="1:10" ht="24" hidden="1" thickBot="1">
      <c r="A62" s="87"/>
      <c r="B62" s="42" t="s">
        <v>220</v>
      </c>
      <c r="C62" s="58" t="s">
        <v>413</v>
      </c>
      <c r="D62" s="58" t="s">
        <v>414</v>
      </c>
      <c r="E62" s="58" t="s">
        <v>414</v>
      </c>
      <c r="F62" s="43">
        <v>60</v>
      </c>
      <c r="G62" s="43" t="s">
        <v>245</v>
      </c>
      <c r="H62" s="44"/>
      <c r="I62" s="58" t="s">
        <v>363</v>
      </c>
      <c r="J62" s="78" t="s">
        <v>415</v>
      </c>
    </row>
    <row r="63" spans="1:10" ht="14.25" hidden="1">
      <c r="A63" s="87"/>
      <c r="B63" s="42" t="s">
        <v>416</v>
      </c>
      <c r="C63" s="42" t="s">
        <v>417</v>
      </c>
      <c r="D63" s="43">
        <v>58</v>
      </c>
      <c r="E63" s="43">
        <v>58</v>
      </c>
      <c r="F63" s="43">
        <v>60</v>
      </c>
      <c r="G63" s="43" t="s">
        <v>240</v>
      </c>
      <c r="H63" s="86"/>
      <c r="I63" s="39" t="s">
        <v>418</v>
      </c>
      <c r="J63" s="78" t="s">
        <v>419</v>
      </c>
    </row>
    <row r="64" spans="1:10" ht="12.75">
      <c r="A64" s="87"/>
      <c r="B64" s="87"/>
      <c r="C64" s="87"/>
      <c r="D64" s="87"/>
      <c r="E64" s="87"/>
      <c r="F64" s="87"/>
      <c r="G64" s="88"/>
      <c r="H64" s="88"/>
      <c r="I64" s="87"/>
      <c r="J64" s="87"/>
    </row>
    <row r="65" spans="1:10" ht="12.75">
      <c r="A65" s="87"/>
      <c r="B65" s="87"/>
      <c r="C65" s="87"/>
      <c r="D65" s="87"/>
      <c r="E65" s="87"/>
      <c r="F65" s="87"/>
      <c r="G65" s="88"/>
      <c r="H65" s="88"/>
      <c r="I65" s="87"/>
      <c r="J65" s="87"/>
    </row>
    <row r="66" spans="1:10" ht="12.75">
      <c r="A66" s="87"/>
      <c r="B66" s="87"/>
      <c r="C66" s="87"/>
      <c r="D66" s="87"/>
      <c r="E66" s="87"/>
      <c r="F66" s="87"/>
      <c r="G66" s="88"/>
      <c r="H66" s="88"/>
      <c r="I66" s="87"/>
      <c r="J66" s="87"/>
    </row>
    <row r="67" spans="1:10" ht="12.75">
      <c r="A67" s="87"/>
      <c r="B67" s="87"/>
      <c r="C67" s="87"/>
      <c r="D67" s="87"/>
      <c r="E67" s="87"/>
      <c r="F67" s="87"/>
      <c r="G67" s="88"/>
      <c r="H67" s="88"/>
      <c r="I67" s="87"/>
      <c r="J67" s="87"/>
    </row>
    <row r="68" spans="1:10" ht="12.75">
      <c r="A68" s="87"/>
      <c r="B68" s="87"/>
      <c r="C68" s="87"/>
      <c r="D68" s="87"/>
      <c r="E68" s="87"/>
      <c r="F68" s="87"/>
      <c r="G68" s="88"/>
      <c r="H68" s="88"/>
      <c r="I68" s="87"/>
      <c r="J68" s="87"/>
    </row>
  </sheetData>
  <sheetProtection formatCells="0" insertHyperlinks="0" autoFilter="0"/>
  <mergeCells count="10">
    <mergeCell ref="H38:H44"/>
    <mergeCell ref="H45:H51"/>
    <mergeCell ref="H52:H58"/>
    <mergeCell ref="H59:H63"/>
    <mergeCell ref="A1:J1"/>
    <mergeCell ref="H3:H9"/>
    <mergeCell ref="H10:H16"/>
    <mergeCell ref="H17:H23"/>
    <mergeCell ref="H24:H30"/>
    <mergeCell ref="H31:H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G35" sqref="G35"/>
    </sheetView>
  </sheetViews>
  <sheetFormatPr defaultColWidth="9.140625" defaultRowHeight="12.75"/>
  <cols>
    <col min="2" max="2" width="26.00390625" style="0" customWidth="1"/>
    <col min="7" max="7" width="19.8515625" style="0" customWidth="1"/>
    <col min="8" max="8" width="21.7109375" style="0" customWidth="1"/>
    <col min="9" max="9" width="20.140625" style="0" customWidth="1"/>
    <col min="10" max="10" width="17.140625" style="0" customWidth="1"/>
  </cols>
  <sheetData>
    <row r="1" spans="1:10" ht="78" customHeight="1" thickBot="1">
      <c r="A1" s="29" t="s">
        <v>420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thickBot="1">
      <c r="A2" s="31" t="s">
        <v>212</v>
      </c>
      <c r="B2" s="32" t="s">
        <v>213</v>
      </c>
      <c r="C2" s="32" t="s">
        <v>3</v>
      </c>
      <c r="D2" s="32" t="s">
        <v>214</v>
      </c>
      <c r="E2" s="32" t="s">
        <v>215</v>
      </c>
      <c r="F2" s="32" t="s">
        <v>216</v>
      </c>
      <c r="G2" s="33" t="s">
        <v>7</v>
      </c>
      <c r="H2" s="32" t="s">
        <v>6</v>
      </c>
      <c r="I2" s="32" t="s">
        <v>217</v>
      </c>
      <c r="J2" s="32" t="s">
        <v>218</v>
      </c>
    </row>
    <row r="3" spans="1:10" ht="24" hidden="1">
      <c r="A3" s="34" t="s">
        <v>219</v>
      </c>
      <c r="B3" s="42" t="s">
        <v>421</v>
      </c>
      <c r="C3" s="42" t="s">
        <v>422</v>
      </c>
      <c r="D3" s="42" t="s">
        <v>244</v>
      </c>
      <c r="E3" s="43">
        <v>60</v>
      </c>
      <c r="F3" s="43">
        <v>60</v>
      </c>
      <c r="G3" s="60" t="s">
        <v>223</v>
      </c>
      <c r="H3" s="38" t="s">
        <v>224</v>
      </c>
      <c r="I3" s="39" t="s">
        <v>423</v>
      </c>
      <c r="J3" s="39" t="s">
        <v>247</v>
      </c>
    </row>
    <row r="4" spans="1:10" ht="24" hidden="1">
      <c r="A4" s="34" t="s">
        <v>227</v>
      </c>
      <c r="B4" s="42" t="s">
        <v>421</v>
      </c>
      <c r="C4" s="42" t="s">
        <v>424</v>
      </c>
      <c r="D4" s="42" t="s">
        <v>425</v>
      </c>
      <c r="E4" s="43">
        <v>48</v>
      </c>
      <c r="F4" s="43">
        <v>60</v>
      </c>
      <c r="G4" s="43" t="s">
        <v>229</v>
      </c>
      <c r="H4" s="44"/>
      <c r="I4" s="39" t="s">
        <v>426</v>
      </c>
      <c r="J4" s="39" t="s">
        <v>247</v>
      </c>
    </row>
    <row r="5" spans="1:10" ht="24" hidden="1">
      <c r="A5" s="34" t="s">
        <v>232</v>
      </c>
      <c r="B5" s="42" t="s">
        <v>421</v>
      </c>
      <c r="C5" s="42" t="s">
        <v>427</v>
      </c>
      <c r="D5" s="42" t="s">
        <v>428</v>
      </c>
      <c r="E5" s="43">
        <v>79</v>
      </c>
      <c r="F5" s="43">
        <v>90</v>
      </c>
      <c r="G5" s="43" t="s">
        <v>235</v>
      </c>
      <c r="H5" s="44"/>
      <c r="I5" s="45" t="s">
        <v>429</v>
      </c>
      <c r="J5" s="39" t="s">
        <v>247</v>
      </c>
    </row>
    <row r="6" spans="1:10" ht="24" hidden="1">
      <c r="A6" s="34" t="s">
        <v>237</v>
      </c>
      <c r="B6" s="42" t="s">
        <v>421</v>
      </c>
      <c r="C6" s="45" t="s">
        <v>430</v>
      </c>
      <c r="D6" s="42" t="s">
        <v>431</v>
      </c>
      <c r="E6" s="43">
        <v>55</v>
      </c>
      <c r="F6" s="43">
        <v>60</v>
      </c>
      <c r="G6" s="43" t="s">
        <v>240</v>
      </c>
      <c r="H6" s="44"/>
      <c r="I6" s="45" t="s">
        <v>432</v>
      </c>
      <c r="J6" s="39" t="s">
        <v>296</v>
      </c>
    </row>
    <row r="7" spans="1:10" ht="24" hidden="1">
      <c r="A7" s="34" t="s">
        <v>181</v>
      </c>
      <c r="B7" s="42" t="s">
        <v>421</v>
      </c>
      <c r="C7" s="42" t="s">
        <v>433</v>
      </c>
      <c r="D7" s="42" t="s">
        <v>333</v>
      </c>
      <c r="E7" s="43">
        <v>52</v>
      </c>
      <c r="F7" s="43">
        <v>60</v>
      </c>
      <c r="G7" s="43" t="s">
        <v>245</v>
      </c>
      <c r="H7" s="44"/>
      <c r="I7" s="39" t="s">
        <v>434</v>
      </c>
      <c r="J7" s="42" t="s">
        <v>324</v>
      </c>
    </row>
    <row r="8" spans="1:10" ht="48" hidden="1" thickBot="1">
      <c r="A8" s="65" t="s">
        <v>248</v>
      </c>
      <c r="B8" s="42" t="s">
        <v>421</v>
      </c>
      <c r="C8" s="42" t="s">
        <v>435</v>
      </c>
      <c r="D8" s="42" t="s">
        <v>436</v>
      </c>
      <c r="E8" s="42" t="s">
        <v>437</v>
      </c>
      <c r="F8" s="58" t="s">
        <v>252</v>
      </c>
      <c r="G8" s="58" t="s">
        <v>253</v>
      </c>
      <c r="H8" s="44"/>
      <c r="I8" s="58" t="s">
        <v>438</v>
      </c>
      <c r="J8" s="42" t="s">
        <v>439</v>
      </c>
    </row>
    <row r="9" spans="1:10" ht="48" hidden="1" thickBot="1">
      <c r="A9" s="55" t="s">
        <v>219</v>
      </c>
      <c r="B9" s="42" t="s">
        <v>421</v>
      </c>
      <c r="C9" s="42" t="s">
        <v>440</v>
      </c>
      <c r="D9" s="42" t="s">
        <v>441</v>
      </c>
      <c r="E9" s="57">
        <v>100</v>
      </c>
      <c r="F9" s="43">
        <v>100</v>
      </c>
      <c r="G9" s="58" t="s">
        <v>258</v>
      </c>
      <c r="H9" s="59"/>
      <c r="I9" s="39" t="s">
        <v>442</v>
      </c>
      <c r="J9" s="42" t="s">
        <v>439</v>
      </c>
    </row>
    <row r="10" spans="1:10" ht="24" hidden="1" thickBot="1">
      <c r="A10" s="34" t="s">
        <v>227</v>
      </c>
      <c r="B10" s="42" t="s">
        <v>421</v>
      </c>
      <c r="C10" s="56" t="s">
        <v>443</v>
      </c>
      <c r="D10" s="42" t="s">
        <v>444</v>
      </c>
      <c r="E10" s="43">
        <v>60</v>
      </c>
      <c r="F10" s="43">
        <v>60</v>
      </c>
      <c r="G10" s="60" t="s">
        <v>223</v>
      </c>
      <c r="H10" s="61" t="s">
        <v>263</v>
      </c>
      <c r="I10" s="39" t="s">
        <v>423</v>
      </c>
      <c r="J10" s="56" t="s">
        <v>264</v>
      </c>
    </row>
    <row r="11" spans="1:10" ht="24" hidden="1">
      <c r="A11" s="34" t="s">
        <v>232</v>
      </c>
      <c r="B11" s="42" t="s">
        <v>421</v>
      </c>
      <c r="C11" s="42" t="s">
        <v>445</v>
      </c>
      <c r="D11" s="42" t="s">
        <v>222</v>
      </c>
      <c r="E11" s="43">
        <v>51</v>
      </c>
      <c r="F11" s="43">
        <v>60</v>
      </c>
      <c r="G11" s="43" t="s">
        <v>229</v>
      </c>
      <c r="H11" s="62"/>
      <c r="I11" s="39" t="s">
        <v>426</v>
      </c>
      <c r="J11" s="56" t="s">
        <v>446</v>
      </c>
    </row>
    <row r="12" spans="1:10" ht="36" hidden="1">
      <c r="A12" s="34" t="s">
        <v>237</v>
      </c>
      <c r="B12" s="42" t="s">
        <v>421</v>
      </c>
      <c r="C12" s="63" t="s">
        <v>447</v>
      </c>
      <c r="D12" s="42" t="s">
        <v>448</v>
      </c>
      <c r="E12" s="64">
        <v>86</v>
      </c>
      <c r="F12" s="43">
        <v>90</v>
      </c>
      <c r="G12" s="43" t="s">
        <v>235</v>
      </c>
      <c r="H12" s="62"/>
      <c r="I12" s="45" t="s">
        <v>429</v>
      </c>
      <c r="J12" s="42" t="s">
        <v>439</v>
      </c>
    </row>
    <row r="13" spans="1:10" ht="24" hidden="1">
      <c r="A13" s="34" t="s">
        <v>181</v>
      </c>
      <c r="B13" s="42" t="s">
        <v>421</v>
      </c>
      <c r="C13" s="42" t="s">
        <v>449</v>
      </c>
      <c r="D13" s="42" t="s">
        <v>333</v>
      </c>
      <c r="E13" s="43">
        <v>52</v>
      </c>
      <c r="F13" s="43">
        <v>60</v>
      </c>
      <c r="G13" s="43" t="s">
        <v>240</v>
      </c>
      <c r="H13" s="62"/>
      <c r="I13" s="45" t="s">
        <v>432</v>
      </c>
      <c r="J13" s="42" t="s">
        <v>324</v>
      </c>
    </row>
    <row r="14" spans="1:10" ht="24" hidden="1" thickBot="1">
      <c r="A14" s="65" t="s">
        <v>248</v>
      </c>
      <c r="B14" s="42" t="s">
        <v>421</v>
      </c>
      <c r="C14" s="42" t="s">
        <v>450</v>
      </c>
      <c r="D14" s="58" t="s">
        <v>451</v>
      </c>
      <c r="E14" s="58" t="s">
        <v>451</v>
      </c>
      <c r="F14" s="43">
        <v>60</v>
      </c>
      <c r="G14" s="43" t="s">
        <v>245</v>
      </c>
      <c r="H14" s="62"/>
      <c r="I14" s="39" t="s">
        <v>434</v>
      </c>
      <c r="J14" s="42" t="s">
        <v>324</v>
      </c>
    </row>
    <row r="15" spans="1:10" ht="24" hidden="1" thickBot="1">
      <c r="A15" s="55" t="s">
        <v>219</v>
      </c>
      <c r="B15" s="42" t="s">
        <v>421</v>
      </c>
      <c r="C15" s="56" t="s">
        <v>452</v>
      </c>
      <c r="D15" s="42" t="s">
        <v>453</v>
      </c>
      <c r="E15" s="57">
        <v>92</v>
      </c>
      <c r="F15" s="58" t="s">
        <v>252</v>
      </c>
      <c r="G15" s="58" t="s">
        <v>253</v>
      </c>
      <c r="H15" s="62"/>
      <c r="I15" s="58" t="s">
        <v>438</v>
      </c>
      <c r="J15" s="39" t="s">
        <v>296</v>
      </c>
    </row>
    <row r="16" spans="1:10" ht="36" hidden="1" thickBot="1">
      <c r="A16" s="34" t="s">
        <v>227</v>
      </c>
      <c r="B16" s="42" t="s">
        <v>421</v>
      </c>
      <c r="C16" s="42" t="s">
        <v>454</v>
      </c>
      <c r="D16" s="42" t="s">
        <v>455</v>
      </c>
      <c r="E16" s="43">
        <v>97</v>
      </c>
      <c r="F16" s="43">
        <v>100</v>
      </c>
      <c r="G16" s="58" t="s">
        <v>258</v>
      </c>
      <c r="H16" s="68"/>
      <c r="I16" s="39" t="s">
        <v>442</v>
      </c>
      <c r="J16" s="89" t="s">
        <v>299</v>
      </c>
    </row>
    <row r="17" spans="1:10" ht="24" hidden="1">
      <c r="A17" s="34" t="s">
        <v>232</v>
      </c>
      <c r="B17" s="42" t="s">
        <v>421</v>
      </c>
      <c r="C17" s="42" t="s">
        <v>456</v>
      </c>
      <c r="D17" s="42" t="s">
        <v>457</v>
      </c>
      <c r="E17" s="43">
        <v>54</v>
      </c>
      <c r="F17" s="43">
        <v>60</v>
      </c>
      <c r="G17" s="60" t="s">
        <v>223</v>
      </c>
      <c r="H17" s="70" t="s">
        <v>285</v>
      </c>
      <c r="I17" s="39" t="s">
        <v>423</v>
      </c>
      <c r="J17" s="39" t="s">
        <v>296</v>
      </c>
    </row>
    <row r="18" spans="1:10" ht="24" hidden="1" thickBot="1">
      <c r="A18" s="34" t="s">
        <v>237</v>
      </c>
      <c r="B18" s="42" t="s">
        <v>421</v>
      </c>
      <c r="C18" s="42" t="s">
        <v>458</v>
      </c>
      <c r="D18" s="42" t="s">
        <v>451</v>
      </c>
      <c r="E18" s="43">
        <v>53</v>
      </c>
      <c r="F18" s="43">
        <v>60</v>
      </c>
      <c r="G18" s="43" t="s">
        <v>229</v>
      </c>
      <c r="H18" s="62"/>
      <c r="I18" s="39" t="s">
        <v>426</v>
      </c>
      <c r="J18" s="39" t="s">
        <v>296</v>
      </c>
    </row>
    <row r="19" spans="1:10" ht="24" hidden="1" thickBot="1">
      <c r="A19" s="34" t="s">
        <v>181</v>
      </c>
      <c r="B19" s="42" t="s">
        <v>421</v>
      </c>
      <c r="C19" s="42" t="s">
        <v>459</v>
      </c>
      <c r="D19" s="42" t="s">
        <v>460</v>
      </c>
      <c r="E19" s="43">
        <v>90</v>
      </c>
      <c r="F19" s="43">
        <v>90</v>
      </c>
      <c r="G19" s="43" t="s">
        <v>235</v>
      </c>
      <c r="H19" s="62"/>
      <c r="I19" s="45" t="s">
        <v>429</v>
      </c>
      <c r="J19" s="89" t="s">
        <v>264</v>
      </c>
    </row>
    <row r="20" spans="1:10" ht="48" hidden="1" thickBot="1">
      <c r="A20" s="65" t="s">
        <v>248</v>
      </c>
      <c r="B20" s="42" t="s">
        <v>421</v>
      </c>
      <c r="C20" s="58" t="s">
        <v>461</v>
      </c>
      <c r="D20" s="58" t="s">
        <v>462</v>
      </c>
      <c r="E20" s="71">
        <v>55</v>
      </c>
      <c r="F20" s="43">
        <v>60</v>
      </c>
      <c r="G20" s="43" t="s">
        <v>240</v>
      </c>
      <c r="H20" s="62"/>
      <c r="I20" s="45" t="s">
        <v>432</v>
      </c>
      <c r="J20" s="89" t="s">
        <v>299</v>
      </c>
    </row>
    <row r="21" spans="1:10" ht="24" hidden="1" thickBot="1">
      <c r="A21" s="55" t="s">
        <v>219</v>
      </c>
      <c r="B21" s="42" t="s">
        <v>421</v>
      </c>
      <c r="C21" s="42" t="s">
        <v>463</v>
      </c>
      <c r="D21" s="42" t="s">
        <v>464</v>
      </c>
      <c r="E21" s="57">
        <v>59</v>
      </c>
      <c r="F21" s="43">
        <v>60</v>
      </c>
      <c r="G21" s="43" t="s">
        <v>245</v>
      </c>
      <c r="H21" s="62"/>
      <c r="I21" s="39" t="s">
        <v>434</v>
      </c>
      <c r="J21" s="72" t="s">
        <v>276</v>
      </c>
    </row>
    <row r="22" spans="1:10" ht="36" hidden="1" thickBot="1">
      <c r="A22" s="34" t="s">
        <v>227</v>
      </c>
      <c r="B22" s="42" t="s">
        <v>421</v>
      </c>
      <c r="C22" s="58" t="s">
        <v>465</v>
      </c>
      <c r="D22" s="42" t="s">
        <v>466</v>
      </c>
      <c r="E22" s="43">
        <v>96</v>
      </c>
      <c r="F22" s="58" t="s">
        <v>252</v>
      </c>
      <c r="G22" s="58" t="s">
        <v>253</v>
      </c>
      <c r="H22" s="62"/>
      <c r="I22" s="58" t="s">
        <v>438</v>
      </c>
      <c r="J22" s="72" t="s">
        <v>267</v>
      </c>
    </row>
    <row r="23" spans="1:10" ht="24" hidden="1" thickBot="1">
      <c r="A23" s="34" t="s">
        <v>232</v>
      </c>
      <c r="B23" s="42" t="s">
        <v>421</v>
      </c>
      <c r="C23" s="42" t="s">
        <v>467</v>
      </c>
      <c r="D23" s="42" t="s">
        <v>468</v>
      </c>
      <c r="E23" s="43">
        <v>91</v>
      </c>
      <c r="F23" s="43">
        <v>100</v>
      </c>
      <c r="G23" s="58" t="s">
        <v>258</v>
      </c>
      <c r="H23" s="73"/>
      <c r="I23" s="39" t="s">
        <v>442</v>
      </c>
      <c r="J23" s="72" t="s">
        <v>267</v>
      </c>
    </row>
    <row r="24" spans="1:10" ht="24" hidden="1">
      <c r="A24" s="34" t="s">
        <v>237</v>
      </c>
      <c r="B24" s="42" t="s">
        <v>421</v>
      </c>
      <c r="C24" s="42" t="s">
        <v>469</v>
      </c>
      <c r="D24" s="42" t="s">
        <v>470</v>
      </c>
      <c r="E24" s="43">
        <v>55</v>
      </c>
      <c r="F24" s="43">
        <v>60</v>
      </c>
      <c r="G24" s="60" t="s">
        <v>223</v>
      </c>
      <c r="H24" s="61" t="s">
        <v>302</v>
      </c>
      <c r="I24" s="39" t="s">
        <v>423</v>
      </c>
      <c r="J24" s="42" t="s">
        <v>299</v>
      </c>
    </row>
    <row r="25" spans="1:10" ht="24" hidden="1">
      <c r="A25" s="34" t="s">
        <v>181</v>
      </c>
      <c r="B25" s="42" t="s">
        <v>421</v>
      </c>
      <c r="C25" s="42" t="s">
        <v>471</v>
      </c>
      <c r="D25" s="42" t="s">
        <v>472</v>
      </c>
      <c r="E25" s="42" t="s">
        <v>244</v>
      </c>
      <c r="F25" s="43">
        <v>60</v>
      </c>
      <c r="G25" s="43" t="s">
        <v>229</v>
      </c>
      <c r="H25" s="62"/>
      <c r="I25" s="39" t="s">
        <v>426</v>
      </c>
      <c r="J25" s="42" t="s">
        <v>293</v>
      </c>
    </row>
    <row r="26" spans="1:10" ht="36" hidden="1" thickBot="1">
      <c r="A26" s="90" t="s">
        <v>248</v>
      </c>
      <c r="B26" s="47" t="s">
        <v>421</v>
      </c>
      <c r="C26" s="67" t="s">
        <v>473</v>
      </c>
      <c r="D26" s="67" t="s">
        <v>474</v>
      </c>
      <c r="E26" s="91">
        <v>86</v>
      </c>
      <c r="F26" s="49">
        <v>90</v>
      </c>
      <c r="G26" s="49" t="s">
        <v>235</v>
      </c>
      <c r="H26" s="62"/>
      <c r="I26" s="48" t="s">
        <v>429</v>
      </c>
      <c r="J26" s="47" t="s">
        <v>293</v>
      </c>
    </row>
    <row r="27" spans="1:10" ht="24" hidden="1" thickBot="1">
      <c r="A27" s="92" t="s">
        <v>219</v>
      </c>
      <c r="B27" s="47" t="s">
        <v>421</v>
      </c>
      <c r="C27" s="47" t="s">
        <v>475</v>
      </c>
      <c r="D27" s="47" t="s">
        <v>329</v>
      </c>
      <c r="E27" s="47" t="s">
        <v>244</v>
      </c>
      <c r="F27" s="49">
        <v>60</v>
      </c>
      <c r="G27" s="49" t="s">
        <v>240</v>
      </c>
      <c r="H27" s="62"/>
      <c r="I27" s="48" t="s">
        <v>432</v>
      </c>
      <c r="J27" s="47" t="s">
        <v>231</v>
      </c>
    </row>
    <row r="28" spans="1:10" ht="24" hidden="1" thickBot="1">
      <c r="A28" s="34" t="s">
        <v>227</v>
      </c>
      <c r="B28" s="42" t="s">
        <v>421</v>
      </c>
      <c r="C28" s="76" t="s">
        <v>476</v>
      </c>
      <c r="D28" s="42" t="s">
        <v>477</v>
      </c>
      <c r="E28" s="77">
        <v>58</v>
      </c>
      <c r="F28" s="43">
        <v>60</v>
      </c>
      <c r="G28" s="43" t="s">
        <v>245</v>
      </c>
      <c r="H28" s="62"/>
      <c r="I28" s="39" t="s">
        <v>434</v>
      </c>
      <c r="J28" s="78" t="s">
        <v>335</v>
      </c>
    </row>
    <row r="29" spans="1:10" ht="72" hidden="1" thickBot="1">
      <c r="A29" s="34" t="s">
        <v>232</v>
      </c>
      <c r="B29" s="42" t="s">
        <v>421</v>
      </c>
      <c r="C29" s="58" t="s">
        <v>478</v>
      </c>
      <c r="D29" s="42" t="s">
        <v>479</v>
      </c>
      <c r="E29" s="43">
        <v>100</v>
      </c>
      <c r="F29" s="58" t="s">
        <v>252</v>
      </c>
      <c r="G29" s="58" t="s">
        <v>253</v>
      </c>
      <c r="H29" s="62"/>
      <c r="I29" s="58" t="s">
        <v>438</v>
      </c>
      <c r="J29" s="78" t="s">
        <v>480</v>
      </c>
    </row>
    <row r="30" spans="1:10" ht="48" hidden="1" thickBot="1">
      <c r="A30" s="34" t="s">
        <v>237</v>
      </c>
      <c r="B30" s="42" t="s">
        <v>421</v>
      </c>
      <c r="C30" s="42" t="s">
        <v>481</v>
      </c>
      <c r="D30" s="42" t="s">
        <v>482</v>
      </c>
      <c r="E30" s="43">
        <v>97</v>
      </c>
      <c r="F30" s="43">
        <v>100</v>
      </c>
      <c r="G30" s="58" t="s">
        <v>258</v>
      </c>
      <c r="H30" s="68"/>
      <c r="I30" s="39" t="s">
        <v>442</v>
      </c>
      <c r="J30" s="78" t="s">
        <v>483</v>
      </c>
    </row>
    <row r="31" spans="1:10" ht="36">
      <c r="A31" s="34" t="s">
        <v>181</v>
      </c>
      <c r="B31" s="42" t="s">
        <v>421</v>
      </c>
      <c r="C31" s="42" t="s">
        <v>484</v>
      </c>
      <c r="D31" s="42" t="s">
        <v>485</v>
      </c>
      <c r="E31" s="43">
        <v>54</v>
      </c>
      <c r="F31" s="43">
        <v>60</v>
      </c>
      <c r="G31" s="60" t="s">
        <v>223</v>
      </c>
      <c r="H31" s="70" t="s">
        <v>319</v>
      </c>
      <c r="I31" s="39" t="s">
        <v>423</v>
      </c>
      <c r="J31" s="78" t="s">
        <v>486</v>
      </c>
    </row>
    <row r="32" spans="1:10" ht="24" thickBot="1">
      <c r="A32" s="81" t="s">
        <v>248</v>
      </c>
      <c r="B32" s="42" t="s">
        <v>421</v>
      </c>
      <c r="C32" s="58" t="s">
        <v>487</v>
      </c>
      <c r="D32" s="58" t="s">
        <v>488</v>
      </c>
      <c r="E32" s="71">
        <v>54</v>
      </c>
      <c r="F32" s="43">
        <v>60</v>
      </c>
      <c r="G32" s="43" t="s">
        <v>229</v>
      </c>
      <c r="H32" s="62"/>
      <c r="I32" s="39" t="s">
        <v>426</v>
      </c>
      <c r="J32" s="42" t="s">
        <v>299</v>
      </c>
    </row>
    <row r="33" spans="1:10" ht="24">
      <c r="A33" s="55" t="s">
        <v>219</v>
      </c>
      <c r="B33" s="42" t="s">
        <v>421</v>
      </c>
      <c r="C33" s="52" t="s">
        <v>489</v>
      </c>
      <c r="D33" s="42" t="s">
        <v>490</v>
      </c>
      <c r="E33" s="77">
        <v>85</v>
      </c>
      <c r="F33" s="43">
        <v>90</v>
      </c>
      <c r="G33" s="43" t="s">
        <v>235</v>
      </c>
      <c r="H33" s="62"/>
      <c r="I33" s="45" t="s">
        <v>429</v>
      </c>
      <c r="J33" s="42" t="s">
        <v>491</v>
      </c>
    </row>
    <row r="34" spans="1:10" ht="24" thickBot="1">
      <c r="A34" s="34" t="s">
        <v>227</v>
      </c>
      <c r="B34" s="42" t="s">
        <v>421</v>
      </c>
      <c r="C34" s="76" t="s">
        <v>492</v>
      </c>
      <c r="D34" s="42" t="s">
        <v>493</v>
      </c>
      <c r="E34" s="43">
        <v>59</v>
      </c>
      <c r="F34" s="43">
        <v>60</v>
      </c>
      <c r="G34" s="43" t="s">
        <v>240</v>
      </c>
      <c r="H34" s="62"/>
      <c r="I34" s="45" t="s">
        <v>432</v>
      </c>
      <c r="J34" s="42" t="s">
        <v>494</v>
      </c>
    </row>
    <row r="35" spans="1:10" ht="24" thickBot="1">
      <c r="A35" s="34" t="s">
        <v>232</v>
      </c>
      <c r="B35" s="42" t="s">
        <v>421</v>
      </c>
      <c r="C35" s="42" t="s">
        <v>495</v>
      </c>
      <c r="D35" s="42" t="s">
        <v>496</v>
      </c>
      <c r="E35" s="43">
        <v>57</v>
      </c>
      <c r="F35" s="43">
        <v>60</v>
      </c>
      <c r="G35" s="43" t="s">
        <v>245</v>
      </c>
      <c r="H35" s="62"/>
      <c r="I35" s="39" t="s">
        <v>434</v>
      </c>
      <c r="J35" s="56" t="s">
        <v>260</v>
      </c>
    </row>
    <row r="36" spans="1:10" ht="48" thickBot="1">
      <c r="A36" s="34" t="s">
        <v>237</v>
      </c>
      <c r="B36" s="42" t="s">
        <v>421</v>
      </c>
      <c r="C36" s="42" t="s">
        <v>497</v>
      </c>
      <c r="D36" s="42" t="s">
        <v>498</v>
      </c>
      <c r="E36" s="43">
        <v>95</v>
      </c>
      <c r="F36" s="58" t="s">
        <v>252</v>
      </c>
      <c r="G36" s="58" t="s">
        <v>253</v>
      </c>
      <c r="H36" s="62"/>
      <c r="I36" s="58" t="s">
        <v>499</v>
      </c>
      <c r="J36" s="56" t="s">
        <v>500</v>
      </c>
    </row>
    <row r="37" spans="1:10" ht="36" thickBot="1">
      <c r="A37" s="66" t="s">
        <v>181</v>
      </c>
      <c r="B37" s="47" t="s">
        <v>421</v>
      </c>
      <c r="C37" s="47" t="s">
        <v>501</v>
      </c>
      <c r="D37" s="49" t="s">
        <v>502</v>
      </c>
      <c r="E37" s="49">
        <v>100</v>
      </c>
      <c r="F37" s="49">
        <v>100</v>
      </c>
      <c r="G37" s="67" t="s">
        <v>503</v>
      </c>
      <c r="H37" s="73"/>
      <c r="I37" s="50" t="s">
        <v>504</v>
      </c>
      <c r="J37" s="54" t="s">
        <v>505</v>
      </c>
    </row>
    <row r="38" spans="1:10" ht="36" thickBot="1">
      <c r="A38" s="34" t="s">
        <v>248</v>
      </c>
      <c r="B38" s="42" t="s">
        <v>421</v>
      </c>
      <c r="C38" s="42" t="s">
        <v>506</v>
      </c>
      <c r="D38" s="58" t="s">
        <v>507</v>
      </c>
      <c r="E38" s="58" t="s">
        <v>508</v>
      </c>
      <c r="F38" s="43">
        <v>60</v>
      </c>
      <c r="G38" s="60" t="s">
        <v>223</v>
      </c>
      <c r="H38" s="83" t="s">
        <v>509</v>
      </c>
      <c r="I38" s="39" t="s">
        <v>510</v>
      </c>
      <c r="J38" s="56" t="s">
        <v>511</v>
      </c>
    </row>
    <row r="39" spans="1:10" ht="24" thickBot="1">
      <c r="A39" s="93" t="s">
        <v>219</v>
      </c>
      <c r="B39" s="47" t="s">
        <v>421</v>
      </c>
      <c r="C39" s="69" t="s">
        <v>512</v>
      </c>
      <c r="D39" s="94">
        <v>52</v>
      </c>
      <c r="E39" s="94">
        <v>52</v>
      </c>
      <c r="F39" s="49">
        <v>60</v>
      </c>
      <c r="G39" s="49" t="s">
        <v>513</v>
      </c>
      <c r="H39" s="62"/>
      <c r="I39" s="45" t="s">
        <v>514</v>
      </c>
      <c r="J39" s="69" t="s">
        <v>515</v>
      </c>
    </row>
    <row r="40" spans="1:10" ht="36" thickBot="1">
      <c r="A40" s="34" t="s">
        <v>227</v>
      </c>
      <c r="B40" s="42" t="s">
        <v>421</v>
      </c>
      <c r="C40" s="58" t="s">
        <v>516</v>
      </c>
      <c r="D40" s="43" t="s">
        <v>517</v>
      </c>
      <c r="E40" s="43">
        <v>86</v>
      </c>
      <c r="F40" s="43">
        <v>90</v>
      </c>
      <c r="G40" s="43" t="s">
        <v>235</v>
      </c>
      <c r="H40" s="62"/>
      <c r="I40" s="95" t="s">
        <v>518</v>
      </c>
      <c r="J40" s="56" t="s">
        <v>519</v>
      </c>
    </row>
    <row r="41" spans="1:10" ht="24" thickBot="1">
      <c r="A41" s="34" t="s">
        <v>232</v>
      </c>
      <c r="B41" s="42" t="s">
        <v>421</v>
      </c>
      <c r="C41" s="76" t="s">
        <v>520</v>
      </c>
      <c r="D41" s="43" t="s">
        <v>521</v>
      </c>
      <c r="E41" s="43">
        <v>60</v>
      </c>
      <c r="F41" s="43">
        <v>60</v>
      </c>
      <c r="G41" s="96" t="s">
        <v>522</v>
      </c>
      <c r="H41" s="62"/>
      <c r="I41" s="45" t="s">
        <v>523</v>
      </c>
      <c r="J41" s="56" t="s">
        <v>524</v>
      </c>
    </row>
    <row r="42" spans="1:10" ht="24" thickBot="1">
      <c r="A42" s="97" t="s">
        <v>237</v>
      </c>
      <c r="B42" s="47" t="s">
        <v>421</v>
      </c>
      <c r="C42" s="47" t="s">
        <v>525</v>
      </c>
      <c r="D42" s="49">
        <v>42</v>
      </c>
      <c r="E42" s="49">
        <v>42</v>
      </c>
      <c r="F42" s="49">
        <v>60</v>
      </c>
      <c r="G42" s="98" t="s">
        <v>526</v>
      </c>
      <c r="H42" s="62"/>
      <c r="I42" s="39" t="s">
        <v>527</v>
      </c>
      <c r="J42" s="69" t="s">
        <v>528</v>
      </c>
    </row>
    <row r="43" spans="1:10" ht="24" thickBot="1">
      <c r="A43" s="55" t="s">
        <v>181</v>
      </c>
      <c r="B43" s="42" t="s">
        <v>421</v>
      </c>
      <c r="C43" s="76" t="s">
        <v>529</v>
      </c>
      <c r="D43" s="43" t="s">
        <v>530</v>
      </c>
      <c r="E43" s="43">
        <v>92</v>
      </c>
      <c r="F43" s="58" t="s">
        <v>252</v>
      </c>
      <c r="G43" s="58" t="s">
        <v>253</v>
      </c>
      <c r="H43" s="62"/>
      <c r="I43" s="58" t="s">
        <v>531</v>
      </c>
      <c r="J43" s="42" t="s">
        <v>532</v>
      </c>
    </row>
    <row r="44" spans="1:10" ht="24" thickBot="1">
      <c r="A44" s="34" t="s">
        <v>248</v>
      </c>
      <c r="B44" s="42" t="s">
        <v>421</v>
      </c>
      <c r="C44" s="76" t="s">
        <v>533</v>
      </c>
      <c r="D44" s="42" t="s">
        <v>534</v>
      </c>
      <c r="E44" s="43">
        <v>100</v>
      </c>
      <c r="F44" s="43">
        <v>100</v>
      </c>
      <c r="G44" s="58" t="s">
        <v>503</v>
      </c>
      <c r="H44" s="73"/>
      <c r="I44" s="50" t="s">
        <v>535</v>
      </c>
      <c r="J44" s="42" t="s">
        <v>532</v>
      </c>
    </row>
    <row r="45" spans="1:10" ht="24">
      <c r="A45" s="55" t="s">
        <v>219</v>
      </c>
      <c r="B45" s="42" t="s">
        <v>421</v>
      </c>
      <c r="C45" s="56" t="s">
        <v>536</v>
      </c>
      <c r="D45" s="57">
        <v>50</v>
      </c>
      <c r="E45" s="57">
        <v>50</v>
      </c>
      <c r="F45" s="43">
        <v>60</v>
      </c>
      <c r="G45" s="60" t="s">
        <v>223</v>
      </c>
      <c r="H45" s="99" t="s">
        <v>537</v>
      </c>
      <c r="I45" s="39" t="s">
        <v>510</v>
      </c>
      <c r="J45" s="105" t="s">
        <v>538</v>
      </c>
    </row>
    <row r="46" spans="1:10" ht="24">
      <c r="A46" s="34" t="s">
        <v>227</v>
      </c>
      <c r="B46" s="42" t="s">
        <v>421</v>
      </c>
      <c r="C46" s="76" t="s">
        <v>539</v>
      </c>
      <c r="D46" s="43" t="s">
        <v>540</v>
      </c>
      <c r="E46" s="43">
        <v>57</v>
      </c>
      <c r="F46" s="43">
        <v>60</v>
      </c>
      <c r="G46" s="43" t="s">
        <v>229</v>
      </c>
      <c r="H46" s="100"/>
      <c r="I46" s="45" t="s">
        <v>514</v>
      </c>
      <c r="J46" s="42" t="s">
        <v>541</v>
      </c>
    </row>
    <row r="47" spans="1:10" ht="24">
      <c r="A47" s="34" t="s">
        <v>232</v>
      </c>
      <c r="B47" s="42" t="s">
        <v>421</v>
      </c>
      <c r="C47" s="42" t="s">
        <v>542</v>
      </c>
      <c r="D47" s="43" t="s">
        <v>543</v>
      </c>
      <c r="E47" s="43">
        <v>89</v>
      </c>
      <c r="F47" s="43">
        <v>90</v>
      </c>
      <c r="G47" s="43" t="s">
        <v>235</v>
      </c>
      <c r="H47" s="100"/>
      <c r="I47" s="95" t="s">
        <v>518</v>
      </c>
      <c r="J47" s="42" t="s">
        <v>544</v>
      </c>
    </row>
    <row r="48" spans="1:10" ht="24">
      <c r="A48" s="66" t="s">
        <v>237</v>
      </c>
      <c r="B48" s="47" t="s">
        <v>421</v>
      </c>
      <c r="C48" s="101" t="s">
        <v>545</v>
      </c>
      <c r="D48" s="49" t="s">
        <v>546</v>
      </c>
      <c r="E48" s="49">
        <v>61</v>
      </c>
      <c r="F48" s="49">
        <v>60</v>
      </c>
      <c r="G48" s="49" t="s">
        <v>240</v>
      </c>
      <c r="H48" s="100"/>
      <c r="I48" s="45" t="s">
        <v>523</v>
      </c>
      <c r="J48" s="97" t="s">
        <v>519</v>
      </c>
    </row>
    <row r="49" spans="1:10" ht="24">
      <c r="A49" s="34" t="s">
        <v>181</v>
      </c>
      <c r="B49" s="42" t="s">
        <v>421</v>
      </c>
      <c r="C49" s="63" t="s">
        <v>547</v>
      </c>
      <c r="D49" s="64">
        <v>49</v>
      </c>
      <c r="E49" s="64">
        <v>49</v>
      </c>
      <c r="F49" s="43">
        <v>60</v>
      </c>
      <c r="G49" s="43" t="s">
        <v>245</v>
      </c>
      <c r="H49" s="100"/>
      <c r="I49" s="39" t="s">
        <v>527</v>
      </c>
      <c r="J49" s="54" t="s">
        <v>548</v>
      </c>
    </row>
    <row r="50" spans="1:10" ht="36" thickBot="1">
      <c r="A50" s="42" t="s">
        <v>248</v>
      </c>
      <c r="B50" s="42" t="s">
        <v>421</v>
      </c>
      <c r="C50" s="76" t="s">
        <v>549</v>
      </c>
      <c r="D50" s="63" t="s">
        <v>550</v>
      </c>
      <c r="E50" s="63" t="s">
        <v>551</v>
      </c>
      <c r="F50" s="58" t="s">
        <v>252</v>
      </c>
      <c r="G50" s="58" t="s">
        <v>253</v>
      </c>
      <c r="H50" s="100"/>
      <c r="I50" s="58" t="s">
        <v>531</v>
      </c>
      <c r="J50" s="63" t="s">
        <v>544</v>
      </c>
    </row>
    <row r="51" spans="1:10" ht="24" thickBot="1">
      <c r="A51" s="93" t="s">
        <v>219</v>
      </c>
      <c r="B51" s="47" t="s">
        <v>421</v>
      </c>
      <c r="C51" s="101" t="s">
        <v>552</v>
      </c>
      <c r="D51" s="94" t="s">
        <v>553</v>
      </c>
      <c r="E51" s="94">
        <v>92</v>
      </c>
      <c r="F51" s="49">
        <v>100</v>
      </c>
      <c r="G51" s="67" t="s">
        <v>503</v>
      </c>
      <c r="H51" s="102"/>
      <c r="I51" s="50" t="s">
        <v>535</v>
      </c>
      <c r="J51" s="79" t="s">
        <v>515</v>
      </c>
    </row>
    <row r="52" spans="1:10" ht="24" hidden="1">
      <c r="A52" s="34" t="s">
        <v>227</v>
      </c>
      <c r="B52" s="42" t="s">
        <v>421</v>
      </c>
      <c r="C52" s="42" t="s">
        <v>554</v>
      </c>
      <c r="D52" s="43">
        <v>45</v>
      </c>
      <c r="E52" s="43">
        <v>45</v>
      </c>
      <c r="F52" s="43">
        <v>60</v>
      </c>
      <c r="G52" s="60" t="s">
        <v>223</v>
      </c>
      <c r="H52" s="103" t="s">
        <v>555</v>
      </c>
      <c r="I52" s="39" t="s">
        <v>510</v>
      </c>
      <c r="J52" s="63" t="s">
        <v>532</v>
      </c>
    </row>
    <row r="53" spans="1:10" ht="24" hidden="1">
      <c r="A53" s="34" t="s">
        <v>232</v>
      </c>
      <c r="B53" s="42" t="s">
        <v>421</v>
      </c>
      <c r="C53" s="42" t="s">
        <v>556</v>
      </c>
      <c r="D53" s="43">
        <v>46</v>
      </c>
      <c r="E53" s="43">
        <v>46</v>
      </c>
      <c r="F53" s="43">
        <v>60</v>
      </c>
      <c r="G53" s="43" t="s">
        <v>229</v>
      </c>
      <c r="H53" s="100"/>
      <c r="I53" s="45" t="s">
        <v>514</v>
      </c>
      <c r="J53" s="63" t="s">
        <v>524</v>
      </c>
    </row>
    <row r="54" spans="1:10" ht="36" hidden="1">
      <c r="A54" s="34" t="s">
        <v>237</v>
      </c>
      <c r="B54" s="42" t="s">
        <v>421</v>
      </c>
      <c r="C54" s="42" t="s">
        <v>557</v>
      </c>
      <c r="D54" s="43" t="s">
        <v>558</v>
      </c>
      <c r="E54" s="43">
        <v>90</v>
      </c>
      <c r="F54" s="43">
        <v>90</v>
      </c>
      <c r="G54" s="43" t="s">
        <v>235</v>
      </c>
      <c r="H54" s="100"/>
      <c r="I54" s="95" t="s">
        <v>518</v>
      </c>
      <c r="J54" s="63" t="s">
        <v>559</v>
      </c>
    </row>
    <row r="55" spans="1:10" ht="24" hidden="1">
      <c r="A55" s="34" t="s">
        <v>181</v>
      </c>
      <c r="B55" s="42" t="s">
        <v>421</v>
      </c>
      <c r="C55" s="42" t="s">
        <v>560</v>
      </c>
      <c r="D55" s="43">
        <v>47</v>
      </c>
      <c r="E55" s="43">
        <v>47</v>
      </c>
      <c r="F55" s="43">
        <v>60</v>
      </c>
      <c r="G55" s="43" t="s">
        <v>240</v>
      </c>
      <c r="H55" s="100"/>
      <c r="I55" s="45" t="s">
        <v>523</v>
      </c>
      <c r="J55" s="63" t="s">
        <v>559</v>
      </c>
    </row>
    <row r="56" spans="1:10" ht="36" hidden="1" thickBot="1">
      <c r="A56" s="85">
        <v>6</v>
      </c>
      <c r="B56" s="42" t="s">
        <v>421</v>
      </c>
      <c r="C56" s="42" t="s">
        <v>561</v>
      </c>
      <c r="D56" s="43" t="s">
        <v>562</v>
      </c>
      <c r="E56" s="43">
        <v>91</v>
      </c>
      <c r="F56" s="43">
        <v>100</v>
      </c>
      <c r="G56" s="58" t="s">
        <v>503</v>
      </c>
      <c r="H56" s="100"/>
      <c r="I56" s="39" t="s">
        <v>527</v>
      </c>
      <c r="J56" s="58" t="s">
        <v>563</v>
      </c>
    </row>
    <row r="57" spans="1:10" ht="24" hidden="1" thickBot="1">
      <c r="A57" s="42" t="s">
        <v>219</v>
      </c>
      <c r="B57" s="42" t="s">
        <v>421</v>
      </c>
      <c r="C57" s="76" t="s">
        <v>564</v>
      </c>
      <c r="D57" s="57">
        <v>90</v>
      </c>
      <c r="E57" s="57">
        <v>90</v>
      </c>
      <c r="F57" s="58" t="s">
        <v>252</v>
      </c>
      <c r="G57" s="58" t="s">
        <v>253</v>
      </c>
      <c r="H57" s="100"/>
      <c r="I57" s="58" t="s">
        <v>531</v>
      </c>
      <c r="J57" s="78" t="s">
        <v>565</v>
      </c>
    </row>
    <row r="58" spans="1:10" ht="24" hidden="1" thickBot="1">
      <c r="A58" s="42" t="s">
        <v>227</v>
      </c>
      <c r="B58" s="42" t="s">
        <v>421</v>
      </c>
      <c r="C58" s="58" t="s">
        <v>566</v>
      </c>
      <c r="D58" s="58" t="s">
        <v>567</v>
      </c>
      <c r="E58" s="58" t="s">
        <v>567</v>
      </c>
      <c r="F58" s="43">
        <v>60</v>
      </c>
      <c r="G58" s="43" t="s">
        <v>245</v>
      </c>
      <c r="H58" s="102"/>
      <c r="I58" s="50" t="s">
        <v>535</v>
      </c>
      <c r="J58" s="63" t="s">
        <v>544</v>
      </c>
    </row>
    <row r="59" spans="1:10" ht="24" hidden="1">
      <c r="A59" s="42" t="s">
        <v>232</v>
      </c>
      <c r="B59" s="42" t="s">
        <v>421</v>
      </c>
      <c r="C59" s="87" t="s">
        <v>568</v>
      </c>
      <c r="D59" s="87" t="s">
        <v>569</v>
      </c>
      <c r="E59" s="87" t="s">
        <v>569</v>
      </c>
      <c r="F59" s="87" t="s">
        <v>570</v>
      </c>
      <c r="G59" s="43" t="s">
        <v>229</v>
      </c>
      <c r="H59" s="104" t="s">
        <v>571</v>
      </c>
      <c r="I59" s="39" t="s">
        <v>510</v>
      </c>
      <c r="J59" s="63" t="s">
        <v>515</v>
      </c>
    </row>
    <row r="60" spans="1:10" ht="24" hidden="1">
      <c r="A60" s="42" t="s">
        <v>181</v>
      </c>
      <c r="B60" s="42" t="s">
        <v>421</v>
      </c>
      <c r="C60" s="76" t="s">
        <v>572</v>
      </c>
      <c r="D60" s="43" t="s">
        <v>573</v>
      </c>
      <c r="E60" s="43">
        <v>86</v>
      </c>
      <c r="F60" s="43">
        <v>90</v>
      </c>
      <c r="G60" s="43" t="s">
        <v>235</v>
      </c>
      <c r="H60" s="44"/>
      <c r="I60" s="45" t="s">
        <v>514</v>
      </c>
      <c r="J60" s="63" t="s">
        <v>574</v>
      </c>
    </row>
    <row r="61" spans="1:10" ht="24" hidden="1" thickBot="1">
      <c r="A61" s="42" t="s">
        <v>227</v>
      </c>
      <c r="B61" s="42" t="s">
        <v>421</v>
      </c>
      <c r="C61" s="42" t="s">
        <v>575</v>
      </c>
      <c r="D61" s="58" t="s">
        <v>576</v>
      </c>
      <c r="E61" s="58" t="s">
        <v>577</v>
      </c>
      <c r="F61" s="58" t="s">
        <v>252</v>
      </c>
      <c r="G61" s="58" t="s">
        <v>253</v>
      </c>
      <c r="H61" s="44"/>
      <c r="I61" s="58" t="s">
        <v>531</v>
      </c>
      <c r="J61" s="63" t="s">
        <v>574</v>
      </c>
    </row>
    <row r="62" spans="1:10" ht="24" hidden="1" thickBot="1">
      <c r="A62" s="42" t="s">
        <v>232</v>
      </c>
      <c r="B62" s="42" t="s">
        <v>421</v>
      </c>
      <c r="C62" s="42" t="s">
        <v>578</v>
      </c>
      <c r="D62" s="43" t="s">
        <v>579</v>
      </c>
      <c r="E62" s="43">
        <v>82</v>
      </c>
      <c r="F62" s="43">
        <v>100</v>
      </c>
      <c r="G62" s="58" t="s">
        <v>503</v>
      </c>
      <c r="H62" s="86"/>
      <c r="I62" s="50" t="s">
        <v>535</v>
      </c>
      <c r="J62" s="39" t="s">
        <v>580</v>
      </c>
    </row>
  </sheetData>
  <sheetProtection/>
  <autoFilter ref="A2:J62"/>
  <mergeCells count="10">
    <mergeCell ref="H38:H44"/>
    <mergeCell ref="H45:H51"/>
    <mergeCell ref="H52:H58"/>
    <mergeCell ref="H59:H62"/>
    <mergeCell ref="A1:J1"/>
    <mergeCell ref="H3:H9"/>
    <mergeCell ref="H10:H16"/>
    <mergeCell ref="H17:H23"/>
    <mergeCell ref="H24:H30"/>
    <mergeCell ref="H31:H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E79" sqref="E79"/>
    </sheetView>
  </sheetViews>
  <sheetFormatPr defaultColWidth="9.140625" defaultRowHeight="12.75"/>
  <cols>
    <col min="2" max="2" width="33.28125" style="0" customWidth="1"/>
    <col min="4" max="4" width="21.140625" style="0" customWidth="1"/>
    <col min="7" max="7" width="15.140625" style="0" customWidth="1"/>
    <col min="8" max="8" width="18.421875" style="0" customWidth="1"/>
    <col min="9" max="9" width="14.00390625" style="0" customWidth="1"/>
    <col min="10" max="10" width="14.8515625" style="0" customWidth="1"/>
  </cols>
  <sheetData>
    <row r="1" spans="1:11" ht="54" customHeight="1" thickBot="1">
      <c r="A1" s="106" t="s">
        <v>581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9.25" thickBot="1">
      <c r="A2" s="107" t="s">
        <v>212</v>
      </c>
      <c r="B2" s="108" t="s">
        <v>213</v>
      </c>
      <c r="C2" s="108" t="s">
        <v>582</v>
      </c>
      <c r="D2" s="108" t="s">
        <v>3</v>
      </c>
      <c r="E2" s="108" t="s">
        <v>583</v>
      </c>
      <c r="F2" s="108" t="s">
        <v>584</v>
      </c>
      <c r="G2" s="108" t="s">
        <v>7</v>
      </c>
      <c r="H2" s="108" t="s">
        <v>6</v>
      </c>
      <c r="I2" s="108" t="s">
        <v>585</v>
      </c>
      <c r="J2" s="109" t="s">
        <v>586</v>
      </c>
      <c r="K2" s="109" t="s">
        <v>587</v>
      </c>
    </row>
    <row r="3" spans="1:11" ht="12.75" hidden="1">
      <c r="A3" s="93" t="s">
        <v>219</v>
      </c>
      <c r="B3" s="110" t="s">
        <v>588</v>
      </c>
      <c r="C3" s="110" t="s">
        <v>589</v>
      </c>
      <c r="D3" s="110" t="s">
        <v>590</v>
      </c>
      <c r="E3" s="111">
        <v>45</v>
      </c>
      <c r="F3" s="112">
        <f>E3+E4</f>
        <v>63</v>
      </c>
      <c r="G3" s="113" t="s">
        <v>245</v>
      </c>
      <c r="H3" s="114" t="s">
        <v>591</v>
      </c>
      <c r="I3" s="115" t="s">
        <v>592</v>
      </c>
      <c r="J3" s="115" t="s">
        <v>593</v>
      </c>
      <c r="K3" s="116"/>
    </row>
    <row r="4" spans="1:11" ht="12.75" hidden="1">
      <c r="A4" s="66" t="s">
        <v>227</v>
      </c>
      <c r="B4" s="117" t="s">
        <v>594</v>
      </c>
      <c r="C4" s="117"/>
      <c r="D4" s="117"/>
      <c r="E4" s="117">
        <v>18</v>
      </c>
      <c r="F4" s="118"/>
      <c r="G4" s="119"/>
      <c r="H4" s="120"/>
      <c r="I4" s="121"/>
      <c r="J4" s="121"/>
      <c r="K4" s="122"/>
    </row>
    <row r="5" spans="1:11" ht="12.75" hidden="1">
      <c r="A5" s="46" t="s">
        <v>232</v>
      </c>
      <c r="B5" s="123" t="s">
        <v>588</v>
      </c>
      <c r="C5" s="123" t="s">
        <v>595</v>
      </c>
      <c r="D5" s="123" t="s">
        <v>596</v>
      </c>
      <c r="E5" s="124">
        <v>50</v>
      </c>
      <c r="F5" s="118">
        <f>E5+E6</f>
        <v>51</v>
      </c>
      <c r="G5" s="119" t="s">
        <v>223</v>
      </c>
      <c r="H5" s="120"/>
      <c r="I5" s="121" t="s">
        <v>597</v>
      </c>
      <c r="J5" s="121" t="s">
        <v>598</v>
      </c>
      <c r="K5" s="122"/>
    </row>
    <row r="6" spans="1:11" ht="12.75" hidden="1">
      <c r="A6" s="46" t="s">
        <v>237</v>
      </c>
      <c r="B6" s="117" t="s">
        <v>599</v>
      </c>
      <c r="C6" s="117"/>
      <c r="D6" s="117"/>
      <c r="E6" s="117">
        <v>1</v>
      </c>
      <c r="F6" s="118"/>
      <c r="G6" s="119"/>
      <c r="H6" s="120"/>
      <c r="I6" s="121"/>
      <c r="J6" s="121"/>
      <c r="K6" s="122"/>
    </row>
    <row r="7" spans="1:11" ht="12.75" hidden="1">
      <c r="A7" s="46" t="s">
        <v>181</v>
      </c>
      <c r="B7" s="123" t="s">
        <v>600</v>
      </c>
      <c r="C7" s="123" t="s">
        <v>601</v>
      </c>
      <c r="D7" s="123" t="s">
        <v>602</v>
      </c>
      <c r="E7" s="123">
        <v>44</v>
      </c>
      <c r="F7" s="118">
        <f>E7+E8</f>
        <v>71</v>
      </c>
      <c r="G7" s="119" t="s">
        <v>229</v>
      </c>
      <c r="H7" s="120"/>
      <c r="I7" s="121" t="s">
        <v>603</v>
      </c>
      <c r="J7" s="121" t="s">
        <v>604</v>
      </c>
      <c r="K7" s="122" t="s">
        <v>605</v>
      </c>
    </row>
    <row r="8" spans="1:11" ht="12.75" hidden="1">
      <c r="A8" s="46" t="s">
        <v>248</v>
      </c>
      <c r="B8" s="125" t="s">
        <v>600</v>
      </c>
      <c r="C8" s="125" t="s">
        <v>606</v>
      </c>
      <c r="D8" s="125" t="s">
        <v>607</v>
      </c>
      <c r="E8" s="126">
        <v>27</v>
      </c>
      <c r="F8" s="118"/>
      <c r="G8" s="119"/>
      <c r="H8" s="120"/>
      <c r="I8" s="121"/>
      <c r="J8" s="121"/>
      <c r="K8" s="122"/>
    </row>
    <row r="9" spans="1:11" ht="15" hidden="1">
      <c r="A9" s="46" t="s">
        <v>608</v>
      </c>
      <c r="B9" s="117" t="s">
        <v>609</v>
      </c>
      <c r="C9" s="117" t="s">
        <v>610</v>
      </c>
      <c r="D9" s="117" t="s">
        <v>611</v>
      </c>
      <c r="E9" s="127">
        <v>51</v>
      </c>
      <c r="F9" s="128">
        <f>E9</f>
        <v>51</v>
      </c>
      <c r="G9" s="129" t="s">
        <v>612</v>
      </c>
      <c r="H9" s="120"/>
      <c r="I9" s="130" t="s">
        <v>613</v>
      </c>
      <c r="J9" s="131" t="s">
        <v>614</v>
      </c>
      <c r="K9" s="132"/>
    </row>
    <row r="10" spans="1:11" ht="12.75" hidden="1">
      <c r="A10" s="46" t="s">
        <v>615</v>
      </c>
      <c r="B10" s="123" t="s">
        <v>600</v>
      </c>
      <c r="C10" s="123" t="s">
        <v>616</v>
      </c>
      <c r="D10" s="123" t="s">
        <v>617</v>
      </c>
      <c r="E10" s="124">
        <v>49</v>
      </c>
      <c r="F10" s="118">
        <f>E10+E11</f>
        <v>88</v>
      </c>
      <c r="G10" s="119" t="s">
        <v>235</v>
      </c>
      <c r="H10" s="120"/>
      <c r="I10" s="121" t="s">
        <v>618</v>
      </c>
      <c r="J10" s="133" t="s">
        <v>619</v>
      </c>
      <c r="K10" s="134" t="s">
        <v>620</v>
      </c>
    </row>
    <row r="11" spans="1:11" ht="12.75" hidden="1">
      <c r="A11" s="46" t="s">
        <v>621</v>
      </c>
      <c r="B11" s="117" t="s">
        <v>588</v>
      </c>
      <c r="C11" s="117" t="s">
        <v>622</v>
      </c>
      <c r="D11" s="117" t="s">
        <v>623</v>
      </c>
      <c r="E11" s="117">
        <v>39</v>
      </c>
      <c r="F11" s="118"/>
      <c r="G11" s="119"/>
      <c r="H11" s="120"/>
      <c r="I11" s="121"/>
      <c r="J11" s="121"/>
      <c r="K11" s="122"/>
    </row>
    <row r="12" spans="1:11" ht="12.75" hidden="1">
      <c r="A12" s="46" t="s">
        <v>624</v>
      </c>
      <c r="B12" s="123" t="s">
        <v>588</v>
      </c>
      <c r="C12" s="123" t="s">
        <v>625</v>
      </c>
      <c r="D12" s="123" t="s">
        <v>626</v>
      </c>
      <c r="E12" s="124">
        <v>43</v>
      </c>
      <c r="F12" s="118">
        <f>E12+E13</f>
        <v>72</v>
      </c>
      <c r="G12" s="119" t="s">
        <v>627</v>
      </c>
      <c r="H12" s="120"/>
      <c r="I12" s="121" t="s">
        <v>628</v>
      </c>
      <c r="J12" s="121" t="s">
        <v>629</v>
      </c>
      <c r="K12" s="122" t="s">
        <v>630</v>
      </c>
    </row>
    <row r="13" spans="1:11" ht="12.75" hidden="1">
      <c r="A13" s="46" t="s">
        <v>631</v>
      </c>
      <c r="B13" s="123" t="s">
        <v>600</v>
      </c>
      <c r="C13" s="123" t="s">
        <v>589</v>
      </c>
      <c r="D13" s="123" t="s">
        <v>632</v>
      </c>
      <c r="E13" s="124">
        <v>29</v>
      </c>
      <c r="F13" s="118"/>
      <c r="G13" s="119"/>
      <c r="H13" s="120"/>
      <c r="I13" s="121"/>
      <c r="J13" s="121"/>
      <c r="K13" s="122"/>
    </row>
    <row r="14" spans="1:11" ht="12.75" hidden="1">
      <c r="A14" s="46" t="s">
        <v>633</v>
      </c>
      <c r="B14" s="123" t="s">
        <v>600</v>
      </c>
      <c r="C14" s="123" t="s">
        <v>622</v>
      </c>
      <c r="D14" s="123" t="s">
        <v>634</v>
      </c>
      <c r="E14" s="124">
        <v>50</v>
      </c>
      <c r="F14" s="118">
        <f>E14+E15</f>
        <v>83</v>
      </c>
      <c r="G14" s="119" t="s">
        <v>635</v>
      </c>
      <c r="H14" s="120"/>
      <c r="I14" s="121" t="s">
        <v>636</v>
      </c>
      <c r="J14" s="121" t="s">
        <v>637</v>
      </c>
      <c r="K14" s="122"/>
    </row>
    <row r="15" spans="1:11" ht="13.5" hidden="1" thickBot="1">
      <c r="A15" s="135" t="s">
        <v>638</v>
      </c>
      <c r="B15" s="136" t="s">
        <v>639</v>
      </c>
      <c r="C15" s="136"/>
      <c r="D15" s="136"/>
      <c r="E15" s="136">
        <v>33</v>
      </c>
      <c r="F15" s="137"/>
      <c r="G15" s="138"/>
      <c r="H15" s="139"/>
      <c r="I15" s="140"/>
      <c r="J15" s="140"/>
      <c r="K15" s="141"/>
    </row>
    <row r="16" spans="1:11" ht="12.75" hidden="1">
      <c r="A16" s="93" t="s">
        <v>640</v>
      </c>
      <c r="B16" s="110" t="s">
        <v>600</v>
      </c>
      <c r="C16" s="110" t="s">
        <v>595</v>
      </c>
      <c r="D16" s="110" t="s">
        <v>641</v>
      </c>
      <c r="E16" s="111">
        <v>50</v>
      </c>
      <c r="F16" s="112">
        <f>E16+E17</f>
        <v>58</v>
      </c>
      <c r="G16" s="113" t="s">
        <v>245</v>
      </c>
      <c r="H16" s="114" t="s">
        <v>642</v>
      </c>
      <c r="I16" s="115" t="s">
        <v>592</v>
      </c>
      <c r="J16" s="115" t="s">
        <v>643</v>
      </c>
      <c r="K16" s="116"/>
    </row>
    <row r="17" spans="1:11" ht="12.75" hidden="1">
      <c r="A17" s="66" t="s">
        <v>644</v>
      </c>
      <c r="B17" s="117" t="s">
        <v>645</v>
      </c>
      <c r="C17" s="117"/>
      <c r="D17" s="117"/>
      <c r="E17" s="117">
        <v>8</v>
      </c>
      <c r="F17" s="118"/>
      <c r="G17" s="119"/>
      <c r="H17" s="120"/>
      <c r="I17" s="121"/>
      <c r="J17" s="121"/>
      <c r="K17" s="122"/>
    </row>
    <row r="18" spans="1:11" ht="12.75" hidden="1">
      <c r="A18" s="66" t="s">
        <v>646</v>
      </c>
      <c r="B18" s="123" t="s">
        <v>588</v>
      </c>
      <c r="C18" s="123" t="s">
        <v>595</v>
      </c>
      <c r="D18" s="123" t="s">
        <v>647</v>
      </c>
      <c r="E18" s="124">
        <v>50</v>
      </c>
      <c r="F18" s="118">
        <f>E18+E19</f>
        <v>56</v>
      </c>
      <c r="G18" s="119" t="s">
        <v>223</v>
      </c>
      <c r="H18" s="120"/>
      <c r="I18" s="121" t="s">
        <v>597</v>
      </c>
      <c r="J18" s="121" t="s">
        <v>598</v>
      </c>
      <c r="K18" s="122"/>
    </row>
    <row r="19" spans="1:11" ht="12.75" hidden="1">
      <c r="A19" s="66" t="s">
        <v>648</v>
      </c>
      <c r="B19" s="117" t="s">
        <v>649</v>
      </c>
      <c r="C19" s="117"/>
      <c r="D19" s="117"/>
      <c r="E19" s="117">
        <v>6</v>
      </c>
      <c r="F19" s="118"/>
      <c r="G19" s="119"/>
      <c r="H19" s="120"/>
      <c r="I19" s="121"/>
      <c r="J19" s="121"/>
      <c r="K19" s="122"/>
    </row>
    <row r="20" spans="1:11" ht="12.75" hidden="1">
      <c r="A20" s="66" t="s">
        <v>650</v>
      </c>
      <c r="B20" s="123" t="s">
        <v>600</v>
      </c>
      <c r="C20" s="123" t="s">
        <v>601</v>
      </c>
      <c r="D20" s="123" t="s">
        <v>651</v>
      </c>
      <c r="E20" s="124">
        <v>44</v>
      </c>
      <c r="F20" s="118">
        <f>E20+E21</f>
        <v>66</v>
      </c>
      <c r="G20" s="119" t="s">
        <v>229</v>
      </c>
      <c r="H20" s="120"/>
      <c r="I20" s="121" t="s">
        <v>652</v>
      </c>
      <c r="J20" s="121" t="s">
        <v>653</v>
      </c>
      <c r="K20" s="122"/>
    </row>
    <row r="21" spans="1:11" ht="12.75" hidden="1">
      <c r="A21" s="66" t="s">
        <v>654</v>
      </c>
      <c r="B21" s="117" t="s">
        <v>655</v>
      </c>
      <c r="C21" s="117"/>
      <c r="D21" s="117"/>
      <c r="E21" s="117">
        <v>22</v>
      </c>
      <c r="F21" s="118"/>
      <c r="G21" s="119"/>
      <c r="H21" s="120"/>
      <c r="I21" s="121"/>
      <c r="J21" s="121"/>
      <c r="K21" s="122"/>
    </row>
    <row r="22" spans="1:11" ht="15" hidden="1">
      <c r="A22" s="66" t="s">
        <v>656</v>
      </c>
      <c r="B22" s="123" t="s">
        <v>588</v>
      </c>
      <c r="C22" s="123" t="s">
        <v>622</v>
      </c>
      <c r="D22" s="123" t="s">
        <v>657</v>
      </c>
      <c r="E22" s="124">
        <v>57</v>
      </c>
      <c r="F22" s="128">
        <f>E22</f>
        <v>57</v>
      </c>
      <c r="G22" s="129" t="s">
        <v>612</v>
      </c>
      <c r="H22" s="120"/>
      <c r="I22" s="130" t="s">
        <v>658</v>
      </c>
      <c r="J22" s="130" t="s">
        <v>659</v>
      </c>
      <c r="K22" s="132"/>
    </row>
    <row r="23" spans="1:11" ht="12.75" hidden="1">
      <c r="A23" s="66" t="s">
        <v>660</v>
      </c>
      <c r="B23" s="123" t="s">
        <v>600</v>
      </c>
      <c r="C23" s="123" t="s">
        <v>601</v>
      </c>
      <c r="D23" s="123" t="s">
        <v>661</v>
      </c>
      <c r="E23" s="123">
        <v>47</v>
      </c>
      <c r="F23" s="118">
        <f>E23+E26</f>
        <v>88</v>
      </c>
      <c r="G23" s="119" t="s">
        <v>235</v>
      </c>
      <c r="H23" s="120"/>
      <c r="I23" s="121" t="s">
        <v>662</v>
      </c>
      <c r="J23" s="121" t="s">
        <v>653</v>
      </c>
      <c r="K23" s="122" t="s">
        <v>663</v>
      </c>
    </row>
    <row r="24" spans="1:11" ht="12.75" hidden="1">
      <c r="A24" s="66" t="s">
        <v>664</v>
      </c>
      <c r="B24" s="123" t="s">
        <v>665</v>
      </c>
      <c r="C24" s="123" t="s">
        <v>666</v>
      </c>
      <c r="D24" s="123" t="s">
        <v>667</v>
      </c>
      <c r="E24" s="123">
        <v>41</v>
      </c>
      <c r="F24" s="118"/>
      <c r="G24" s="119"/>
      <c r="H24" s="120"/>
      <c r="I24" s="121"/>
      <c r="J24" s="121"/>
      <c r="K24" s="122"/>
    </row>
    <row r="25" spans="1:11" ht="12.75" hidden="1">
      <c r="A25" s="66" t="s">
        <v>52</v>
      </c>
      <c r="B25" s="123" t="s">
        <v>588</v>
      </c>
      <c r="C25" s="123" t="s">
        <v>606</v>
      </c>
      <c r="D25" s="123" t="s">
        <v>668</v>
      </c>
      <c r="E25" s="124">
        <v>47</v>
      </c>
      <c r="F25" s="118">
        <f>E25+E24</f>
        <v>88</v>
      </c>
      <c r="G25" s="119" t="s">
        <v>669</v>
      </c>
      <c r="H25" s="120"/>
      <c r="I25" s="121" t="s">
        <v>670</v>
      </c>
      <c r="J25" s="121" t="s">
        <v>653</v>
      </c>
      <c r="K25" s="122" t="s">
        <v>671</v>
      </c>
    </row>
    <row r="26" spans="1:11" ht="12.75" hidden="1">
      <c r="A26" s="66" t="s">
        <v>48</v>
      </c>
      <c r="B26" s="123" t="s">
        <v>588</v>
      </c>
      <c r="C26" s="123" t="s">
        <v>616</v>
      </c>
      <c r="D26" s="123" t="s">
        <v>672</v>
      </c>
      <c r="E26" s="123">
        <v>41</v>
      </c>
      <c r="F26" s="118"/>
      <c r="G26" s="119"/>
      <c r="H26" s="120"/>
      <c r="I26" s="121"/>
      <c r="J26" s="121"/>
      <c r="K26" s="122"/>
    </row>
    <row r="27" spans="1:11" ht="15.75" hidden="1" thickBot="1">
      <c r="A27" s="90" t="s">
        <v>673</v>
      </c>
      <c r="B27" s="142" t="s">
        <v>588</v>
      </c>
      <c r="C27" s="142" t="s">
        <v>601</v>
      </c>
      <c r="D27" s="142" t="s">
        <v>674</v>
      </c>
      <c r="E27" s="143">
        <v>73</v>
      </c>
      <c r="F27" s="144">
        <f>E27</f>
        <v>73</v>
      </c>
      <c r="G27" s="145" t="s">
        <v>675</v>
      </c>
      <c r="H27" s="146"/>
      <c r="I27" s="147" t="s">
        <v>676</v>
      </c>
      <c r="J27" s="147" t="s">
        <v>663</v>
      </c>
      <c r="K27" s="148" t="s">
        <v>663</v>
      </c>
    </row>
    <row r="28" spans="1:11" ht="15" hidden="1">
      <c r="A28" s="93" t="s">
        <v>677</v>
      </c>
      <c r="B28" s="149" t="s">
        <v>588</v>
      </c>
      <c r="C28" s="149" t="s">
        <v>601</v>
      </c>
      <c r="D28" s="149" t="s">
        <v>678</v>
      </c>
      <c r="E28" s="150">
        <v>63</v>
      </c>
      <c r="F28" s="151">
        <f>E28</f>
        <v>63</v>
      </c>
      <c r="G28" s="152" t="s">
        <v>245</v>
      </c>
      <c r="H28" s="114" t="s">
        <v>679</v>
      </c>
      <c r="I28" s="153" t="s">
        <v>592</v>
      </c>
      <c r="J28" s="153" t="s">
        <v>663</v>
      </c>
      <c r="K28" s="154"/>
    </row>
    <row r="29" spans="1:11" ht="15" hidden="1">
      <c r="A29" s="66" t="s">
        <v>680</v>
      </c>
      <c r="B29" s="125" t="s">
        <v>588</v>
      </c>
      <c r="C29" s="125" t="s">
        <v>681</v>
      </c>
      <c r="D29" s="125" t="s">
        <v>682</v>
      </c>
      <c r="E29" s="126">
        <v>56</v>
      </c>
      <c r="F29" s="128">
        <f>E29</f>
        <v>56</v>
      </c>
      <c r="G29" s="129" t="s">
        <v>223</v>
      </c>
      <c r="H29" s="120"/>
      <c r="I29" s="130" t="s">
        <v>597</v>
      </c>
      <c r="J29" s="130" t="s">
        <v>683</v>
      </c>
      <c r="K29" s="132"/>
    </row>
    <row r="30" spans="1:11" ht="12.75" hidden="1">
      <c r="A30" s="66" t="s">
        <v>684</v>
      </c>
      <c r="B30" s="123" t="s">
        <v>600</v>
      </c>
      <c r="C30" s="123" t="s">
        <v>685</v>
      </c>
      <c r="D30" s="123" t="s">
        <v>686</v>
      </c>
      <c r="E30" s="124">
        <v>45</v>
      </c>
      <c r="F30" s="118">
        <f>E30+E31</f>
        <v>62</v>
      </c>
      <c r="G30" s="119" t="s">
        <v>229</v>
      </c>
      <c r="H30" s="120"/>
      <c r="I30" s="121" t="s">
        <v>652</v>
      </c>
      <c r="J30" s="121" t="s">
        <v>687</v>
      </c>
      <c r="K30" s="122"/>
    </row>
    <row r="31" spans="1:11" ht="12.75" hidden="1">
      <c r="A31" s="66" t="s">
        <v>688</v>
      </c>
      <c r="B31" s="117" t="s">
        <v>689</v>
      </c>
      <c r="C31" s="117"/>
      <c r="D31" s="117"/>
      <c r="E31" s="117">
        <v>17</v>
      </c>
      <c r="F31" s="118"/>
      <c r="G31" s="119"/>
      <c r="H31" s="120"/>
      <c r="I31" s="121"/>
      <c r="J31" s="121"/>
      <c r="K31" s="122"/>
    </row>
    <row r="32" spans="1:11" ht="15" hidden="1">
      <c r="A32" s="66" t="s">
        <v>87</v>
      </c>
      <c r="B32" s="125" t="s">
        <v>609</v>
      </c>
      <c r="C32" s="125" t="s">
        <v>690</v>
      </c>
      <c r="D32" s="125" t="s">
        <v>691</v>
      </c>
      <c r="E32" s="126">
        <v>53</v>
      </c>
      <c r="F32" s="155">
        <f>E32</f>
        <v>53</v>
      </c>
      <c r="G32" s="156" t="s">
        <v>612</v>
      </c>
      <c r="H32" s="120"/>
      <c r="I32" s="130" t="s">
        <v>658</v>
      </c>
      <c r="J32" s="130" t="s">
        <v>692</v>
      </c>
      <c r="K32" s="132"/>
    </row>
    <row r="33" spans="1:11" ht="12.75" hidden="1">
      <c r="A33" s="66" t="s">
        <v>30</v>
      </c>
      <c r="B33" s="123" t="s">
        <v>609</v>
      </c>
      <c r="C33" s="123" t="s">
        <v>693</v>
      </c>
      <c r="D33" s="123" t="s">
        <v>694</v>
      </c>
      <c r="E33" s="124">
        <v>47</v>
      </c>
      <c r="F33" s="118">
        <f>E33+E34</f>
        <v>88</v>
      </c>
      <c r="G33" s="119" t="s">
        <v>235</v>
      </c>
      <c r="H33" s="120"/>
      <c r="I33" s="121" t="s">
        <v>662</v>
      </c>
      <c r="J33" s="121" t="s">
        <v>692</v>
      </c>
      <c r="K33" s="122" t="s">
        <v>695</v>
      </c>
    </row>
    <row r="34" spans="1:11" ht="12.75" hidden="1">
      <c r="A34" s="66" t="s">
        <v>696</v>
      </c>
      <c r="B34" s="123" t="s">
        <v>609</v>
      </c>
      <c r="C34" s="123" t="s">
        <v>610</v>
      </c>
      <c r="D34" s="123" t="s">
        <v>697</v>
      </c>
      <c r="E34" s="124">
        <v>41</v>
      </c>
      <c r="F34" s="118"/>
      <c r="G34" s="119"/>
      <c r="H34" s="120"/>
      <c r="I34" s="121"/>
      <c r="J34" s="121"/>
      <c r="K34" s="122"/>
    </row>
    <row r="35" spans="1:11" ht="12.75" hidden="1">
      <c r="A35" s="66" t="s">
        <v>698</v>
      </c>
      <c r="B35" s="123" t="s">
        <v>600</v>
      </c>
      <c r="C35" s="123" t="s">
        <v>685</v>
      </c>
      <c r="D35" s="123" t="s">
        <v>699</v>
      </c>
      <c r="E35" s="124">
        <v>48</v>
      </c>
      <c r="F35" s="118">
        <f>E35+E36</f>
        <v>88</v>
      </c>
      <c r="G35" s="119" t="s">
        <v>669</v>
      </c>
      <c r="H35" s="120"/>
      <c r="I35" s="121" t="s">
        <v>670</v>
      </c>
      <c r="J35" s="121" t="s">
        <v>687</v>
      </c>
      <c r="K35" s="122" t="s">
        <v>695</v>
      </c>
    </row>
    <row r="36" spans="1:11" ht="12.75" hidden="1">
      <c r="A36" s="66" t="s">
        <v>700</v>
      </c>
      <c r="B36" s="125" t="s">
        <v>588</v>
      </c>
      <c r="C36" s="125" t="s">
        <v>616</v>
      </c>
      <c r="D36" s="125" t="s">
        <v>701</v>
      </c>
      <c r="E36" s="125">
        <v>40</v>
      </c>
      <c r="F36" s="118"/>
      <c r="G36" s="119"/>
      <c r="H36" s="120"/>
      <c r="I36" s="121"/>
      <c r="J36" s="121"/>
      <c r="K36" s="122"/>
    </row>
    <row r="37" spans="1:11" ht="12.75" hidden="1">
      <c r="A37" s="66" t="s">
        <v>702</v>
      </c>
      <c r="B37" s="117" t="s">
        <v>703</v>
      </c>
      <c r="C37" s="117" t="s">
        <v>704</v>
      </c>
      <c r="D37" s="117" t="s">
        <v>705</v>
      </c>
      <c r="E37" s="117">
        <v>49</v>
      </c>
      <c r="F37" s="118">
        <f>E37+E38</f>
        <v>89</v>
      </c>
      <c r="G37" s="119" t="s">
        <v>675</v>
      </c>
      <c r="H37" s="120"/>
      <c r="I37" s="121" t="s">
        <v>676</v>
      </c>
      <c r="J37" s="121" t="s">
        <v>706</v>
      </c>
      <c r="K37" s="122" t="s">
        <v>695</v>
      </c>
    </row>
    <row r="38" spans="1:11" ht="13.5" hidden="1" thickBot="1">
      <c r="A38" s="90" t="s">
        <v>707</v>
      </c>
      <c r="B38" s="142" t="s">
        <v>588</v>
      </c>
      <c r="C38" s="142" t="s">
        <v>616</v>
      </c>
      <c r="D38" s="142" t="s">
        <v>708</v>
      </c>
      <c r="E38" s="142">
        <v>40</v>
      </c>
      <c r="F38" s="157"/>
      <c r="G38" s="158"/>
      <c r="H38" s="146"/>
      <c r="I38" s="159"/>
      <c r="J38" s="159"/>
      <c r="K38" s="160"/>
    </row>
    <row r="39" spans="1:11" ht="15" hidden="1">
      <c r="A39" s="93" t="s">
        <v>709</v>
      </c>
      <c r="B39" s="110" t="s">
        <v>588</v>
      </c>
      <c r="C39" s="110" t="s">
        <v>685</v>
      </c>
      <c r="D39" s="110" t="s">
        <v>710</v>
      </c>
      <c r="E39" s="111">
        <v>62</v>
      </c>
      <c r="F39" s="151">
        <f>E39</f>
        <v>62</v>
      </c>
      <c r="G39" s="152" t="s">
        <v>245</v>
      </c>
      <c r="H39" s="114" t="s">
        <v>711</v>
      </c>
      <c r="I39" s="153" t="s">
        <v>592</v>
      </c>
      <c r="J39" s="153" t="s">
        <v>593</v>
      </c>
      <c r="K39" s="154"/>
    </row>
    <row r="40" spans="1:11" ht="15" hidden="1">
      <c r="A40" s="66" t="s">
        <v>712</v>
      </c>
      <c r="B40" s="125" t="s">
        <v>600</v>
      </c>
      <c r="C40" s="125" t="s">
        <v>704</v>
      </c>
      <c r="D40" s="125" t="s">
        <v>713</v>
      </c>
      <c r="E40" s="126">
        <v>59</v>
      </c>
      <c r="F40" s="128">
        <f aca="true" t="shared" si="0" ref="F40:F66">E40</f>
        <v>59</v>
      </c>
      <c r="G40" s="129" t="s">
        <v>223</v>
      </c>
      <c r="H40" s="120"/>
      <c r="I40" s="130" t="s">
        <v>597</v>
      </c>
      <c r="J40" s="130" t="s">
        <v>653</v>
      </c>
      <c r="K40" s="132"/>
    </row>
    <row r="41" spans="1:11" ht="12.75" hidden="1">
      <c r="A41" s="66" t="s">
        <v>714</v>
      </c>
      <c r="B41" s="123" t="s">
        <v>600</v>
      </c>
      <c r="C41" s="123" t="s">
        <v>681</v>
      </c>
      <c r="D41" s="123" t="s">
        <v>715</v>
      </c>
      <c r="E41" s="124">
        <v>44</v>
      </c>
      <c r="F41" s="118">
        <f>E41+E42</f>
        <v>68</v>
      </c>
      <c r="G41" s="119" t="s">
        <v>229</v>
      </c>
      <c r="H41" s="120"/>
      <c r="I41" s="121" t="s">
        <v>652</v>
      </c>
      <c r="J41" s="121" t="s">
        <v>716</v>
      </c>
      <c r="K41" s="122" t="s">
        <v>643</v>
      </c>
    </row>
    <row r="42" spans="1:11" ht="12.75" hidden="1">
      <c r="A42" s="66" t="s">
        <v>717</v>
      </c>
      <c r="B42" s="123" t="s">
        <v>600</v>
      </c>
      <c r="C42" s="123" t="s">
        <v>589</v>
      </c>
      <c r="D42" s="123" t="s">
        <v>718</v>
      </c>
      <c r="E42" s="124">
        <v>24</v>
      </c>
      <c r="F42" s="118"/>
      <c r="G42" s="119"/>
      <c r="H42" s="120"/>
      <c r="I42" s="121"/>
      <c r="J42" s="121"/>
      <c r="K42" s="122"/>
    </row>
    <row r="43" spans="1:11" ht="15" hidden="1">
      <c r="A43" s="66" t="s">
        <v>719</v>
      </c>
      <c r="B43" s="123" t="s">
        <v>600</v>
      </c>
      <c r="C43" s="123" t="s">
        <v>704</v>
      </c>
      <c r="D43" s="123" t="s">
        <v>720</v>
      </c>
      <c r="E43" s="124">
        <v>58</v>
      </c>
      <c r="F43" s="128">
        <f t="shared" si="0"/>
        <v>58</v>
      </c>
      <c r="G43" s="129" t="s">
        <v>612</v>
      </c>
      <c r="H43" s="120"/>
      <c r="I43" s="130" t="s">
        <v>658</v>
      </c>
      <c r="J43" s="130" t="s">
        <v>706</v>
      </c>
      <c r="K43" s="132"/>
    </row>
    <row r="44" spans="1:11" ht="15" hidden="1">
      <c r="A44" s="66" t="s">
        <v>90</v>
      </c>
      <c r="B44" s="123" t="s">
        <v>609</v>
      </c>
      <c r="C44" s="123" t="s">
        <v>610</v>
      </c>
      <c r="D44" s="123" t="s">
        <v>721</v>
      </c>
      <c r="E44" s="124">
        <v>73</v>
      </c>
      <c r="F44" s="128">
        <f t="shared" si="0"/>
        <v>73</v>
      </c>
      <c r="G44" s="129" t="s">
        <v>235</v>
      </c>
      <c r="H44" s="120"/>
      <c r="I44" s="130" t="s">
        <v>662</v>
      </c>
      <c r="J44" s="130" t="s">
        <v>695</v>
      </c>
      <c r="K44" s="132" t="s">
        <v>695</v>
      </c>
    </row>
    <row r="45" spans="1:11" ht="15" hidden="1">
      <c r="A45" s="66" t="s">
        <v>722</v>
      </c>
      <c r="B45" s="125" t="s">
        <v>588</v>
      </c>
      <c r="C45" s="125" t="s">
        <v>681</v>
      </c>
      <c r="D45" s="125" t="s">
        <v>723</v>
      </c>
      <c r="E45" s="126">
        <v>75</v>
      </c>
      <c r="F45" s="128">
        <f t="shared" si="0"/>
        <v>75</v>
      </c>
      <c r="G45" s="129" t="s">
        <v>669</v>
      </c>
      <c r="H45" s="120"/>
      <c r="I45" s="130" t="s">
        <v>670</v>
      </c>
      <c r="J45" s="130" t="s">
        <v>683</v>
      </c>
      <c r="K45" s="132" t="s">
        <v>683</v>
      </c>
    </row>
    <row r="46" spans="1:11" ht="15.75" hidden="1" thickBot="1">
      <c r="A46" s="90" t="s">
        <v>724</v>
      </c>
      <c r="B46" s="142" t="s">
        <v>600</v>
      </c>
      <c r="C46" s="142" t="s">
        <v>595</v>
      </c>
      <c r="D46" s="142" t="s">
        <v>725</v>
      </c>
      <c r="E46" s="143">
        <v>75</v>
      </c>
      <c r="F46" s="144">
        <f t="shared" si="0"/>
        <v>75</v>
      </c>
      <c r="G46" s="145" t="s">
        <v>675</v>
      </c>
      <c r="H46" s="146"/>
      <c r="I46" s="147" t="s">
        <v>676</v>
      </c>
      <c r="J46" s="147" t="s">
        <v>653</v>
      </c>
      <c r="K46" s="148" t="s">
        <v>653</v>
      </c>
    </row>
    <row r="47" spans="1:11" ht="15">
      <c r="A47" s="93" t="s">
        <v>726</v>
      </c>
      <c r="B47" s="149" t="s">
        <v>588</v>
      </c>
      <c r="C47" s="149" t="s">
        <v>681</v>
      </c>
      <c r="D47" s="149" t="s">
        <v>727</v>
      </c>
      <c r="E47" s="150">
        <v>69</v>
      </c>
      <c r="F47" s="151">
        <f t="shared" si="0"/>
        <v>69</v>
      </c>
      <c r="G47" s="152" t="s">
        <v>245</v>
      </c>
      <c r="H47" s="114" t="s">
        <v>728</v>
      </c>
      <c r="I47" s="153" t="s">
        <v>592</v>
      </c>
      <c r="J47" s="153" t="s">
        <v>598</v>
      </c>
      <c r="K47" s="154"/>
    </row>
    <row r="48" spans="1:11" ht="15">
      <c r="A48" s="66" t="s">
        <v>24</v>
      </c>
      <c r="B48" s="123" t="s">
        <v>600</v>
      </c>
      <c r="C48" s="123" t="s">
        <v>601</v>
      </c>
      <c r="D48" s="123" t="s">
        <v>729</v>
      </c>
      <c r="E48" s="124">
        <v>55</v>
      </c>
      <c r="F48" s="128">
        <f t="shared" si="0"/>
        <v>55</v>
      </c>
      <c r="G48" s="129" t="s">
        <v>223</v>
      </c>
      <c r="H48" s="120"/>
      <c r="I48" s="130" t="s">
        <v>597</v>
      </c>
      <c r="J48" s="130" t="s">
        <v>716</v>
      </c>
      <c r="K48" s="132"/>
    </row>
    <row r="49" spans="1:11" ht="12.75">
      <c r="A49" s="66" t="s">
        <v>730</v>
      </c>
      <c r="B49" s="123" t="s">
        <v>609</v>
      </c>
      <c r="C49" s="123" t="s">
        <v>610</v>
      </c>
      <c r="D49" s="123" t="s">
        <v>731</v>
      </c>
      <c r="E49" s="124">
        <v>42</v>
      </c>
      <c r="F49" s="118">
        <f>E49+E50</f>
        <v>72</v>
      </c>
      <c r="G49" s="119" t="s">
        <v>229</v>
      </c>
      <c r="H49" s="120"/>
      <c r="I49" s="121" t="s">
        <v>652</v>
      </c>
      <c r="J49" s="121" t="s">
        <v>692</v>
      </c>
      <c r="K49" s="122" t="s">
        <v>598</v>
      </c>
    </row>
    <row r="50" spans="1:11" ht="12.75">
      <c r="A50" s="66" t="s">
        <v>17</v>
      </c>
      <c r="B50" s="123" t="s">
        <v>588</v>
      </c>
      <c r="C50" s="123" t="s">
        <v>681</v>
      </c>
      <c r="D50" s="123" t="s">
        <v>732</v>
      </c>
      <c r="E50" s="124">
        <v>30</v>
      </c>
      <c r="F50" s="118"/>
      <c r="G50" s="119"/>
      <c r="H50" s="120"/>
      <c r="I50" s="121"/>
      <c r="J50" s="121"/>
      <c r="K50" s="122"/>
    </row>
    <row r="51" spans="1:11" ht="15">
      <c r="A51" s="66" t="s">
        <v>88</v>
      </c>
      <c r="B51" s="125" t="s">
        <v>609</v>
      </c>
      <c r="C51" s="125" t="s">
        <v>690</v>
      </c>
      <c r="D51" s="125" t="s">
        <v>733</v>
      </c>
      <c r="E51" s="126">
        <v>54</v>
      </c>
      <c r="F51" s="128">
        <f t="shared" si="0"/>
        <v>54</v>
      </c>
      <c r="G51" s="156" t="s">
        <v>612</v>
      </c>
      <c r="H51" s="120"/>
      <c r="I51" s="130" t="s">
        <v>658</v>
      </c>
      <c r="J51" s="130" t="s">
        <v>692</v>
      </c>
      <c r="K51" s="132"/>
    </row>
    <row r="52" spans="1:11" ht="12.75">
      <c r="A52" s="66" t="s">
        <v>60</v>
      </c>
      <c r="B52" s="123" t="s">
        <v>600</v>
      </c>
      <c r="C52" s="123" t="s">
        <v>622</v>
      </c>
      <c r="D52" s="123" t="s">
        <v>148</v>
      </c>
      <c r="E52" s="124">
        <v>49</v>
      </c>
      <c r="F52" s="118">
        <f>E52+E53</f>
        <v>88</v>
      </c>
      <c r="G52" s="119" t="s">
        <v>235</v>
      </c>
      <c r="H52" s="120"/>
      <c r="I52" s="121" t="s">
        <v>662</v>
      </c>
      <c r="J52" s="180" t="s">
        <v>734</v>
      </c>
      <c r="K52" s="122" t="s">
        <v>735</v>
      </c>
    </row>
    <row r="53" spans="1:11" ht="12.75">
      <c r="A53" s="66" t="s">
        <v>41</v>
      </c>
      <c r="B53" s="125" t="s">
        <v>588</v>
      </c>
      <c r="C53" s="125" t="s">
        <v>704</v>
      </c>
      <c r="D53" s="125" t="s">
        <v>736</v>
      </c>
      <c r="E53" s="126">
        <v>39</v>
      </c>
      <c r="F53" s="118"/>
      <c r="G53" s="119"/>
      <c r="H53" s="120"/>
      <c r="I53" s="121"/>
      <c r="J53" s="121"/>
      <c r="K53" s="122"/>
    </row>
    <row r="54" spans="1:11" ht="15">
      <c r="A54" s="66" t="s">
        <v>284</v>
      </c>
      <c r="B54" s="125" t="s">
        <v>588</v>
      </c>
      <c r="C54" s="125" t="s">
        <v>606</v>
      </c>
      <c r="D54" s="125" t="s">
        <v>737</v>
      </c>
      <c r="E54" s="126">
        <v>76</v>
      </c>
      <c r="F54" s="128">
        <f t="shared" si="0"/>
        <v>76</v>
      </c>
      <c r="G54" s="129" t="s">
        <v>669</v>
      </c>
      <c r="H54" s="120"/>
      <c r="I54" s="130" t="s">
        <v>670</v>
      </c>
      <c r="J54" s="130" t="s">
        <v>653</v>
      </c>
      <c r="K54" s="132" t="s">
        <v>738</v>
      </c>
    </row>
    <row r="55" spans="1:11" ht="15.75" thickBot="1">
      <c r="A55" s="90" t="s">
        <v>271</v>
      </c>
      <c r="B55" s="142" t="s">
        <v>600</v>
      </c>
      <c r="C55" s="142" t="s">
        <v>681</v>
      </c>
      <c r="D55" s="142" t="s">
        <v>739</v>
      </c>
      <c r="E55" s="143">
        <v>77</v>
      </c>
      <c r="F55" s="144">
        <f t="shared" si="0"/>
        <v>77</v>
      </c>
      <c r="G55" s="145" t="s">
        <v>675</v>
      </c>
      <c r="H55" s="146"/>
      <c r="I55" s="147" t="s">
        <v>676</v>
      </c>
      <c r="J55" s="147" t="s">
        <v>687</v>
      </c>
      <c r="K55" s="148" t="s">
        <v>687</v>
      </c>
    </row>
    <row r="56" spans="1:11" ht="15" hidden="1">
      <c r="A56" s="93" t="s">
        <v>740</v>
      </c>
      <c r="B56" s="149" t="s">
        <v>588</v>
      </c>
      <c r="C56" s="149" t="s">
        <v>606</v>
      </c>
      <c r="D56" s="149" t="s">
        <v>741</v>
      </c>
      <c r="E56" s="150">
        <v>69</v>
      </c>
      <c r="F56" s="151">
        <f t="shared" si="0"/>
        <v>69</v>
      </c>
      <c r="G56" s="152" t="s">
        <v>245</v>
      </c>
      <c r="H56" s="114" t="s">
        <v>742</v>
      </c>
      <c r="I56" s="153" t="s">
        <v>592</v>
      </c>
      <c r="J56" s="153" t="s">
        <v>663</v>
      </c>
      <c r="K56" s="154"/>
    </row>
    <row r="57" spans="1:11" ht="15" hidden="1">
      <c r="A57" s="66" t="s">
        <v>743</v>
      </c>
      <c r="B57" s="123" t="s">
        <v>600</v>
      </c>
      <c r="C57" s="123" t="s">
        <v>622</v>
      </c>
      <c r="D57" s="123" t="s">
        <v>744</v>
      </c>
      <c r="E57" s="124">
        <v>50</v>
      </c>
      <c r="F57" s="128">
        <f t="shared" si="0"/>
        <v>50</v>
      </c>
      <c r="G57" s="129" t="s">
        <v>223</v>
      </c>
      <c r="H57" s="120"/>
      <c r="I57" s="130" t="s">
        <v>597</v>
      </c>
      <c r="J57" s="130" t="s">
        <v>738</v>
      </c>
      <c r="K57" s="132"/>
    </row>
    <row r="58" spans="1:11" ht="15" hidden="1">
      <c r="A58" s="66" t="s">
        <v>745</v>
      </c>
      <c r="B58" s="123" t="s">
        <v>588</v>
      </c>
      <c r="C58" s="123" t="s">
        <v>685</v>
      </c>
      <c r="D58" s="123" t="s">
        <v>746</v>
      </c>
      <c r="E58" s="124">
        <v>71</v>
      </c>
      <c r="F58" s="128">
        <f t="shared" si="0"/>
        <v>71</v>
      </c>
      <c r="G58" s="129" t="s">
        <v>229</v>
      </c>
      <c r="H58" s="120"/>
      <c r="I58" s="130" t="s">
        <v>652</v>
      </c>
      <c r="J58" s="130" t="s">
        <v>593</v>
      </c>
      <c r="K58" s="132" t="s">
        <v>593</v>
      </c>
    </row>
    <row r="59" spans="1:11" ht="15" hidden="1">
      <c r="A59" s="66" t="s">
        <v>81</v>
      </c>
      <c r="B59" s="123" t="s">
        <v>609</v>
      </c>
      <c r="C59" s="123" t="s">
        <v>690</v>
      </c>
      <c r="D59" s="123" t="s">
        <v>747</v>
      </c>
      <c r="E59" s="124">
        <v>51</v>
      </c>
      <c r="F59" s="128">
        <f t="shared" si="0"/>
        <v>51</v>
      </c>
      <c r="G59" s="129" t="s">
        <v>612</v>
      </c>
      <c r="H59" s="120"/>
      <c r="I59" s="130" t="s">
        <v>658</v>
      </c>
      <c r="J59" s="130" t="s">
        <v>687</v>
      </c>
      <c r="K59" s="132"/>
    </row>
    <row r="60" spans="1:11" ht="12.75" hidden="1">
      <c r="A60" s="66" t="s">
        <v>748</v>
      </c>
      <c r="B60" s="123" t="s">
        <v>588</v>
      </c>
      <c r="C60" s="123" t="s">
        <v>606</v>
      </c>
      <c r="D60" s="123" t="s">
        <v>749</v>
      </c>
      <c r="E60" s="124">
        <v>50</v>
      </c>
      <c r="F60" s="118">
        <f>E60+E61</f>
        <v>82</v>
      </c>
      <c r="G60" s="119" t="s">
        <v>235</v>
      </c>
      <c r="H60" s="120"/>
      <c r="I60" s="121" t="s">
        <v>662</v>
      </c>
      <c r="J60" s="121" t="s">
        <v>663</v>
      </c>
      <c r="K60" s="122" t="s">
        <v>735</v>
      </c>
    </row>
    <row r="61" spans="1:11" ht="12.75" hidden="1">
      <c r="A61" s="66" t="s">
        <v>750</v>
      </c>
      <c r="B61" s="125" t="s">
        <v>588</v>
      </c>
      <c r="C61" s="125" t="s">
        <v>704</v>
      </c>
      <c r="D61" s="125" t="s">
        <v>751</v>
      </c>
      <c r="E61" s="126">
        <v>32</v>
      </c>
      <c r="F61" s="118"/>
      <c r="G61" s="119"/>
      <c r="H61" s="120"/>
      <c r="I61" s="121"/>
      <c r="J61" s="121"/>
      <c r="K61" s="122"/>
    </row>
    <row r="62" spans="1:11" ht="30.75" hidden="1">
      <c r="A62" s="66" t="s">
        <v>275</v>
      </c>
      <c r="B62" s="125" t="s">
        <v>588</v>
      </c>
      <c r="C62" s="125" t="s">
        <v>625</v>
      </c>
      <c r="D62" s="125" t="s">
        <v>752</v>
      </c>
      <c r="E62" s="126">
        <v>77</v>
      </c>
      <c r="F62" s="128">
        <f t="shared" si="0"/>
        <v>77</v>
      </c>
      <c r="G62" s="129" t="s">
        <v>669</v>
      </c>
      <c r="H62" s="120"/>
      <c r="I62" s="130" t="s">
        <v>670</v>
      </c>
      <c r="J62" s="130" t="s">
        <v>753</v>
      </c>
      <c r="K62" s="132" t="s">
        <v>753</v>
      </c>
    </row>
    <row r="63" spans="1:11" ht="31.5" hidden="1" thickBot="1">
      <c r="A63" s="90" t="s">
        <v>27</v>
      </c>
      <c r="B63" s="142" t="s">
        <v>588</v>
      </c>
      <c r="C63" s="142" t="s">
        <v>616</v>
      </c>
      <c r="D63" s="142" t="s">
        <v>754</v>
      </c>
      <c r="E63" s="143">
        <v>78</v>
      </c>
      <c r="F63" s="144">
        <f t="shared" si="0"/>
        <v>78</v>
      </c>
      <c r="G63" s="145" t="s">
        <v>675</v>
      </c>
      <c r="H63" s="146"/>
      <c r="I63" s="147" t="s">
        <v>676</v>
      </c>
      <c r="J63" s="147" t="s">
        <v>671</v>
      </c>
      <c r="K63" s="148" t="s">
        <v>753</v>
      </c>
    </row>
    <row r="64" spans="1:11" ht="30.75">
      <c r="A64" s="93" t="s">
        <v>755</v>
      </c>
      <c r="B64" s="110" t="s">
        <v>588</v>
      </c>
      <c r="C64" s="110" t="s">
        <v>625</v>
      </c>
      <c r="D64" s="110" t="s">
        <v>756</v>
      </c>
      <c r="E64" s="111">
        <v>68</v>
      </c>
      <c r="F64" s="151">
        <f t="shared" si="0"/>
        <v>68</v>
      </c>
      <c r="G64" s="152" t="s">
        <v>245</v>
      </c>
      <c r="H64" s="114" t="s">
        <v>757</v>
      </c>
      <c r="I64" s="153" t="s">
        <v>592</v>
      </c>
      <c r="J64" s="153" t="s">
        <v>663</v>
      </c>
      <c r="K64" s="154" t="s">
        <v>753</v>
      </c>
    </row>
    <row r="65" spans="1:11" ht="15">
      <c r="A65" s="66" t="s">
        <v>64</v>
      </c>
      <c r="B65" s="123" t="s">
        <v>600</v>
      </c>
      <c r="C65" s="123" t="s">
        <v>606</v>
      </c>
      <c r="D65" s="123" t="s">
        <v>758</v>
      </c>
      <c r="E65" s="124">
        <v>52</v>
      </c>
      <c r="F65" s="128">
        <f t="shared" si="0"/>
        <v>52</v>
      </c>
      <c r="G65" s="129" t="s">
        <v>223</v>
      </c>
      <c r="H65" s="120"/>
      <c r="I65" s="130" t="s">
        <v>597</v>
      </c>
      <c r="J65" s="130" t="s">
        <v>735</v>
      </c>
      <c r="K65" s="132"/>
    </row>
    <row r="66" spans="1:11" ht="15">
      <c r="A66" s="66" t="s">
        <v>80</v>
      </c>
      <c r="B66" s="123" t="s">
        <v>588</v>
      </c>
      <c r="C66" s="123" t="s">
        <v>589</v>
      </c>
      <c r="D66" s="123" t="s">
        <v>759</v>
      </c>
      <c r="E66" s="124">
        <v>68</v>
      </c>
      <c r="F66" s="128">
        <f t="shared" si="0"/>
        <v>68</v>
      </c>
      <c r="G66" s="129" t="s">
        <v>229</v>
      </c>
      <c r="H66" s="120"/>
      <c r="I66" s="130" t="s">
        <v>652</v>
      </c>
      <c r="J66" s="130" t="s">
        <v>593</v>
      </c>
      <c r="K66" s="132"/>
    </row>
    <row r="67" spans="1:11" ht="15">
      <c r="A67" s="66" t="s">
        <v>760</v>
      </c>
      <c r="B67" s="123" t="s">
        <v>600</v>
      </c>
      <c r="C67" s="123" t="s">
        <v>595</v>
      </c>
      <c r="D67" s="123" t="s">
        <v>761</v>
      </c>
      <c r="E67" s="124">
        <v>50</v>
      </c>
      <c r="F67" s="128">
        <f>E67</f>
        <v>50</v>
      </c>
      <c r="G67" s="129" t="s">
        <v>612</v>
      </c>
      <c r="H67" s="120"/>
      <c r="I67" s="130" t="s">
        <v>658</v>
      </c>
      <c r="J67" s="131" t="s">
        <v>643</v>
      </c>
      <c r="K67" s="132"/>
    </row>
    <row r="68" spans="1:11" ht="12.75">
      <c r="A68" s="66" t="s">
        <v>762</v>
      </c>
      <c r="B68" s="123" t="s">
        <v>609</v>
      </c>
      <c r="C68" s="123" t="s">
        <v>690</v>
      </c>
      <c r="D68" s="123" t="s">
        <v>372</v>
      </c>
      <c r="E68" s="124">
        <v>49</v>
      </c>
      <c r="F68" s="118">
        <f>E68+E69</f>
        <v>86</v>
      </c>
      <c r="G68" s="119" t="s">
        <v>235</v>
      </c>
      <c r="H68" s="120"/>
      <c r="I68" s="121" t="s">
        <v>662</v>
      </c>
      <c r="J68" s="121" t="s">
        <v>687</v>
      </c>
      <c r="K68" s="122" t="s">
        <v>695</v>
      </c>
    </row>
    <row r="69" spans="1:11" ht="12.75">
      <c r="A69" s="66" t="s">
        <v>763</v>
      </c>
      <c r="B69" s="123" t="s">
        <v>609</v>
      </c>
      <c r="C69" s="123" t="s">
        <v>690</v>
      </c>
      <c r="D69" s="123" t="s">
        <v>764</v>
      </c>
      <c r="E69" s="124">
        <v>37</v>
      </c>
      <c r="F69" s="118"/>
      <c r="G69" s="119"/>
      <c r="H69" s="120"/>
      <c r="I69" s="121"/>
      <c r="J69" s="121"/>
      <c r="K69" s="122"/>
    </row>
    <row r="70" spans="1:11" ht="12.75">
      <c r="A70" s="66" t="s">
        <v>765</v>
      </c>
      <c r="B70" s="123" t="s">
        <v>600</v>
      </c>
      <c r="C70" s="123" t="s">
        <v>622</v>
      </c>
      <c r="D70" s="123" t="s">
        <v>150</v>
      </c>
      <c r="E70" s="124">
        <v>50</v>
      </c>
      <c r="F70" s="118">
        <f>E70+E71</f>
        <v>83</v>
      </c>
      <c r="G70" s="119" t="s">
        <v>669</v>
      </c>
      <c r="H70" s="120"/>
      <c r="I70" s="121" t="s">
        <v>670</v>
      </c>
      <c r="J70" s="180" t="s">
        <v>766</v>
      </c>
      <c r="K70" s="122" t="s">
        <v>695</v>
      </c>
    </row>
    <row r="71" spans="1:11" ht="12.75">
      <c r="A71" s="66" t="s">
        <v>767</v>
      </c>
      <c r="B71" s="123" t="s">
        <v>588</v>
      </c>
      <c r="C71" s="123" t="s">
        <v>616</v>
      </c>
      <c r="D71" s="123" t="s">
        <v>768</v>
      </c>
      <c r="E71" s="124">
        <v>33</v>
      </c>
      <c r="F71" s="118"/>
      <c r="G71" s="119"/>
      <c r="H71" s="120"/>
      <c r="I71" s="121"/>
      <c r="J71" s="121"/>
      <c r="K71" s="122"/>
    </row>
    <row r="72" spans="1:11" ht="12.75">
      <c r="A72" s="66" t="s">
        <v>769</v>
      </c>
      <c r="B72" s="123" t="s">
        <v>600</v>
      </c>
      <c r="C72" s="123" t="s">
        <v>685</v>
      </c>
      <c r="D72" s="123" t="s">
        <v>770</v>
      </c>
      <c r="E72" s="124">
        <v>46</v>
      </c>
      <c r="F72" s="118">
        <f>E72+E73</f>
        <v>87</v>
      </c>
      <c r="G72" s="119" t="s">
        <v>675</v>
      </c>
      <c r="H72" s="120"/>
      <c r="I72" s="121" t="s">
        <v>676</v>
      </c>
      <c r="J72" s="121" t="s">
        <v>687</v>
      </c>
      <c r="K72" s="122" t="s">
        <v>671</v>
      </c>
    </row>
    <row r="73" spans="1:11" ht="13.5" thickBot="1">
      <c r="A73" s="90" t="s">
        <v>771</v>
      </c>
      <c r="B73" s="142" t="s">
        <v>588</v>
      </c>
      <c r="C73" s="142" t="s">
        <v>616</v>
      </c>
      <c r="D73" s="142" t="s">
        <v>772</v>
      </c>
      <c r="E73" s="142">
        <v>41</v>
      </c>
      <c r="F73" s="157"/>
      <c r="G73" s="158"/>
      <c r="H73" s="146"/>
      <c r="I73" s="159"/>
      <c r="J73" s="159"/>
      <c r="K73" s="160"/>
    </row>
    <row r="74" spans="1:11" ht="15">
      <c r="A74" s="93" t="s">
        <v>773</v>
      </c>
      <c r="B74" s="149" t="s">
        <v>600</v>
      </c>
      <c r="C74" s="149" t="s">
        <v>616</v>
      </c>
      <c r="D74" s="149" t="s">
        <v>774</v>
      </c>
      <c r="E74" s="150">
        <v>65</v>
      </c>
      <c r="F74" s="151">
        <f>E74</f>
        <v>65</v>
      </c>
      <c r="G74" s="152" t="s">
        <v>245</v>
      </c>
      <c r="H74" s="114" t="s">
        <v>775</v>
      </c>
      <c r="I74" s="153" t="s">
        <v>592</v>
      </c>
      <c r="J74" s="153" t="s">
        <v>738</v>
      </c>
      <c r="K74" s="154"/>
    </row>
    <row r="75" spans="1:11" ht="15">
      <c r="A75" s="66" t="s">
        <v>776</v>
      </c>
      <c r="B75" s="123" t="s">
        <v>600</v>
      </c>
      <c r="C75" s="123" t="s">
        <v>601</v>
      </c>
      <c r="D75" s="123" t="s">
        <v>777</v>
      </c>
      <c r="E75" s="124">
        <v>54</v>
      </c>
      <c r="F75" s="128">
        <f>E75</f>
        <v>54</v>
      </c>
      <c r="G75" s="129" t="s">
        <v>223</v>
      </c>
      <c r="H75" s="120"/>
      <c r="I75" s="130" t="s">
        <v>597</v>
      </c>
      <c r="J75" s="130" t="s">
        <v>716</v>
      </c>
      <c r="K75" s="132"/>
    </row>
    <row r="76" spans="1:11" ht="15">
      <c r="A76" s="66" t="s">
        <v>105</v>
      </c>
      <c r="B76" s="125" t="s">
        <v>600</v>
      </c>
      <c r="C76" s="125" t="s">
        <v>589</v>
      </c>
      <c r="D76" s="125" t="s">
        <v>155</v>
      </c>
      <c r="E76" s="126">
        <v>63</v>
      </c>
      <c r="F76" s="128">
        <f>E76</f>
        <v>63</v>
      </c>
      <c r="G76" s="129" t="s">
        <v>229</v>
      </c>
      <c r="H76" s="120"/>
      <c r="I76" s="130" t="s">
        <v>652</v>
      </c>
      <c r="J76" s="181" t="s">
        <v>778</v>
      </c>
      <c r="K76" s="132"/>
    </row>
    <row r="77" spans="1:11" ht="15">
      <c r="A77" s="66" t="s">
        <v>779</v>
      </c>
      <c r="B77" s="123" t="s">
        <v>609</v>
      </c>
      <c r="C77" s="123" t="s">
        <v>690</v>
      </c>
      <c r="D77" s="123" t="s">
        <v>780</v>
      </c>
      <c r="E77" s="124">
        <v>52</v>
      </c>
      <c r="F77" s="128">
        <f>E77</f>
        <v>52</v>
      </c>
      <c r="G77" s="129" t="s">
        <v>612</v>
      </c>
      <c r="H77" s="120"/>
      <c r="I77" s="130" t="s">
        <v>658</v>
      </c>
      <c r="J77" s="130" t="s">
        <v>593</v>
      </c>
      <c r="K77" s="132"/>
    </row>
    <row r="78" spans="1:11" ht="12.75">
      <c r="A78" s="66" t="s">
        <v>781</v>
      </c>
      <c r="B78" s="123" t="s">
        <v>600</v>
      </c>
      <c r="C78" s="123" t="s">
        <v>685</v>
      </c>
      <c r="D78" s="123" t="s">
        <v>782</v>
      </c>
      <c r="E78" s="124">
        <v>49</v>
      </c>
      <c r="F78" s="118">
        <f>E78+E79</f>
        <v>89</v>
      </c>
      <c r="G78" s="119" t="s">
        <v>235</v>
      </c>
      <c r="H78" s="120"/>
      <c r="I78" s="121" t="s">
        <v>662</v>
      </c>
      <c r="J78" s="133" t="s">
        <v>643</v>
      </c>
      <c r="K78" s="134" t="s">
        <v>663</v>
      </c>
    </row>
    <row r="79" spans="1:11" ht="12.75">
      <c r="A79" s="66" t="s">
        <v>783</v>
      </c>
      <c r="B79" s="123" t="s">
        <v>609</v>
      </c>
      <c r="C79" s="123" t="s">
        <v>666</v>
      </c>
      <c r="D79" s="123" t="s">
        <v>784</v>
      </c>
      <c r="E79" s="124">
        <v>40</v>
      </c>
      <c r="F79" s="118"/>
      <c r="G79" s="119"/>
      <c r="H79" s="120"/>
      <c r="I79" s="121"/>
      <c r="J79" s="121"/>
      <c r="K79" s="122"/>
    </row>
    <row r="80" spans="1:11" ht="12.75">
      <c r="A80" s="66" t="s">
        <v>785</v>
      </c>
      <c r="B80" s="123" t="s">
        <v>600</v>
      </c>
      <c r="C80" s="123" t="s">
        <v>589</v>
      </c>
      <c r="D80" s="123" t="s">
        <v>152</v>
      </c>
      <c r="E80" s="124">
        <v>49</v>
      </c>
      <c r="F80" s="118">
        <f>E80+E81</f>
        <v>87</v>
      </c>
      <c r="G80" s="119" t="s">
        <v>669</v>
      </c>
      <c r="H80" s="120"/>
      <c r="I80" s="121" t="s">
        <v>670</v>
      </c>
      <c r="J80" s="180" t="s">
        <v>786</v>
      </c>
      <c r="K80" s="122" t="s">
        <v>653</v>
      </c>
    </row>
    <row r="81" spans="1:11" ht="12.75">
      <c r="A81" s="66" t="s">
        <v>787</v>
      </c>
      <c r="B81" s="125" t="s">
        <v>600</v>
      </c>
      <c r="C81" s="125" t="s">
        <v>595</v>
      </c>
      <c r="D81" s="125" t="s">
        <v>788</v>
      </c>
      <c r="E81" s="126">
        <v>38</v>
      </c>
      <c r="F81" s="118"/>
      <c r="G81" s="119"/>
      <c r="H81" s="120"/>
      <c r="I81" s="121"/>
      <c r="J81" s="121"/>
      <c r="K81" s="122"/>
    </row>
    <row r="82" spans="1:11" ht="12.75">
      <c r="A82" s="66" t="s">
        <v>789</v>
      </c>
      <c r="B82" s="123" t="s">
        <v>588</v>
      </c>
      <c r="C82" s="123" t="s">
        <v>625</v>
      </c>
      <c r="D82" s="123" t="s">
        <v>790</v>
      </c>
      <c r="E82" s="124">
        <v>49</v>
      </c>
      <c r="F82" s="118">
        <f>E82+E83</f>
        <v>86</v>
      </c>
      <c r="G82" s="119" t="s">
        <v>675</v>
      </c>
      <c r="H82" s="120"/>
      <c r="I82" s="121" t="s">
        <v>676</v>
      </c>
      <c r="J82" s="121" t="s">
        <v>753</v>
      </c>
      <c r="K82" s="122" t="s">
        <v>738</v>
      </c>
    </row>
    <row r="83" spans="1:11" ht="13.5" thickBot="1">
      <c r="A83" s="90" t="s">
        <v>791</v>
      </c>
      <c r="B83" s="142" t="s">
        <v>600</v>
      </c>
      <c r="C83" s="142" t="s">
        <v>704</v>
      </c>
      <c r="D83" s="142" t="s">
        <v>792</v>
      </c>
      <c r="E83" s="143">
        <v>37</v>
      </c>
      <c r="F83" s="157"/>
      <c r="G83" s="158"/>
      <c r="H83" s="146"/>
      <c r="I83" s="159"/>
      <c r="J83" s="159"/>
      <c r="K83" s="160"/>
    </row>
    <row r="84" spans="1:11" ht="15">
      <c r="A84" s="93" t="s">
        <v>793</v>
      </c>
      <c r="B84" s="161" t="s">
        <v>794</v>
      </c>
      <c r="C84" s="162"/>
      <c r="D84" s="162"/>
      <c r="E84" s="162"/>
      <c r="F84" s="163"/>
      <c r="G84" s="164" t="s">
        <v>795</v>
      </c>
      <c r="H84" s="114" t="s">
        <v>796</v>
      </c>
      <c r="I84" s="153" t="s">
        <v>662</v>
      </c>
      <c r="J84" s="153" t="s">
        <v>592</v>
      </c>
      <c r="K84" s="154"/>
    </row>
    <row r="85" spans="1:11" ht="15.75" thickBot="1">
      <c r="A85" s="90" t="s">
        <v>797</v>
      </c>
      <c r="B85" s="165" t="s">
        <v>794</v>
      </c>
      <c r="C85" s="166"/>
      <c r="D85" s="166"/>
      <c r="E85" s="166"/>
      <c r="F85" s="167"/>
      <c r="G85" s="168" t="s">
        <v>675</v>
      </c>
      <c r="H85" s="146"/>
      <c r="I85" s="147" t="s">
        <v>670</v>
      </c>
      <c r="J85" s="147" t="s">
        <v>676</v>
      </c>
      <c r="K85" s="148"/>
    </row>
    <row r="86" spans="1:11" ht="14.25">
      <c r="A86" s="169" t="s">
        <v>798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</row>
    <row r="87" spans="1:11" ht="14.25">
      <c r="A87" s="169" t="s">
        <v>799</v>
      </c>
      <c r="B87" s="169"/>
      <c r="C87" s="170"/>
      <c r="D87" s="170"/>
      <c r="E87" s="170"/>
      <c r="F87" s="171"/>
      <c r="G87" s="171"/>
      <c r="H87" s="171"/>
      <c r="I87" s="170"/>
      <c r="J87" s="170"/>
      <c r="K87" s="170"/>
    </row>
    <row r="88" spans="1:11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</row>
    <row r="89" spans="1:11" ht="17.25">
      <c r="A89" s="173" t="s">
        <v>800</v>
      </c>
      <c r="B89" s="174"/>
      <c r="C89" s="175"/>
      <c r="D89" s="175"/>
      <c r="E89" s="175"/>
      <c r="I89" s="175"/>
      <c r="J89" s="175"/>
      <c r="K89" s="175"/>
    </row>
    <row r="90" spans="1:11" ht="17.25">
      <c r="A90" s="176" t="s">
        <v>801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7"/>
    </row>
    <row r="91" spans="1:11" ht="17.25">
      <c r="A91" s="176" t="s">
        <v>802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7"/>
    </row>
    <row r="92" spans="1:11" ht="17.25">
      <c r="A92" s="176" t="s">
        <v>803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7"/>
    </row>
    <row r="93" spans="1:11" ht="17.25">
      <c r="A93" s="176" t="s">
        <v>804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7"/>
    </row>
    <row r="94" spans="1:11" ht="17.25">
      <c r="A94" s="176" t="s">
        <v>805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7"/>
    </row>
    <row r="95" spans="1:11" ht="17.25">
      <c r="A95" s="178" t="s">
        <v>806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9"/>
    </row>
    <row r="96" spans="1:11" ht="17.25">
      <c r="A96" s="176" t="s">
        <v>807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7"/>
    </row>
  </sheetData>
  <sheetProtection/>
  <autoFilter ref="A2:K87"/>
  <mergeCells count="144">
    <mergeCell ref="A93:J93"/>
    <mergeCell ref="A94:J94"/>
    <mergeCell ref="A95:J95"/>
    <mergeCell ref="A96:J96"/>
    <mergeCell ref="H84:H85"/>
    <mergeCell ref="A86:K86"/>
    <mergeCell ref="A87:B87"/>
    <mergeCell ref="A90:J90"/>
    <mergeCell ref="A91:J91"/>
    <mergeCell ref="A92:J92"/>
    <mergeCell ref="K80:K81"/>
    <mergeCell ref="F82:F83"/>
    <mergeCell ref="G82:G83"/>
    <mergeCell ref="I82:I83"/>
    <mergeCell ref="J82:J83"/>
    <mergeCell ref="K82:K83"/>
    <mergeCell ref="H74:H83"/>
    <mergeCell ref="F78:F79"/>
    <mergeCell ref="G78:G79"/>
    <mergeCell ref="I78:I79"/>
    <mergeCell ref="J78:J79"/>
    <mergeCell ref="K78:K79"/>
    <mergeCell ref="F80:F81"/>
    <mergeCell ref="G80:G81"/>
    <mergeCell ref="I80:I81"/>
    <mergeCell ref="J80:J81"/>
    <mergeCell ref="K70:K71"/>
    <mergeCell ref="F72:F73"/>
    <mergeCell ref="G72:G73"/>
    <mergeCell ref="I72:I73"/>
    <mergeCell ref="J72:J73"/>
    <mergeCell ref="K72:K73"/>
    <mergeCell ref="H64:H73"/>
    <mergeCell ref="F68:F69"/>
    <mergeCell ref="G68:G69"/>
    <mergeCell ref="I68:I69"/>
    <mergeCell ref="J68:J69"/>
    <mergeCell ref="K68:K69"/>
    <mergeCell ref="F70:F71"/>
    <mergeCell ref="G70:G71"/>
    <mergeCell ref="I70:I71"/>
    <mergeCell ref="J70:J71"/>
    <mergeCell ref="K52:K53"/>
    <mergeCell ref="H56:H63"/>
    <mergeCell ref="F60:F61"/>
    <mergeCell ref="G60:G61"/>
    <mergeCell ref="I60:I61"/>
    <mergeCell ref="J60:J61"/>
    <mergeCell ref="K60:K61"/>
    <mergeCell ref="H47:H55"/>
    <mergeCell ref="F49:F50"/>
    <mergeCell ref="G49:G50"/>
    <mergeCell ref="I49:I50"/>
    <mergeCell ref="J49:J50"/>
    <mergeCell ref="K49:K50"/>
    <mergeCell ref="F52:F53"/>
    <mergeCell ref="G52:G53"/>
    <mergeCell ref="I52:I53"/>
    <mergeCell ref="J52:J53"/>
    <mergeCell ref="H39:H46"/>
    <mergeCell ref="F41:F42"/>
    <mergeCell ref="G41:G42"/>
    <mergeCell ref="I41:I42"/>
    <mergeCell ref="J41:J42"/>
    <mergeCell ref="K41:K42"/>
    <mergeCell ref="F35:F36"/>
    <mergeCell ref="G35:G36"/>
    <mergeCell ref="I35:I36"/>
    <mergeCell ref="J35:J36"/>
    <mergeCell ref="K35:K36"/>
    <mergeCell ref="F37:F38"/>
    <mergeCell ref="G37:G38"/>
    <mergeCell ref="I37:I38"/>
    <mergeCell ref="J37:J38"/>
    <mergeCell ref="K37:K38"/>
    <mergeCell ref="K30:K31"/>
    <mergeCell ref="F33:F34"/>
    <mergeCell ref="G33:G34"/>
    <mergeCell ref="I33:I34"/>
    <mergeCell ref="J33:J34"/>
    <mergeCell ref="K33:K34"/>
    <mergeCell ref="F25:F26"/>
    <mergeCell ref="G25:G26"/>
    <mergeCell ref="I25:I26"/>
    <mergeCell ref="J25:J26"/>
    <mergeCell ref="K25:K26"/>
    <mergeCell ref="H28:H38"/>
    <mergeCell ref="F30:F31"/>
    <mergeCell ref="G30:G31"/>
    <mergeCell ref="I30:I31"/>
    <mergeCell ref="J30:J31"/>
    <mergeCell ref="F20:F21"/>
    <mergeCell ref="G20:G21"/>
    <mergeCell ref="I20:I21"/>
    <mergeCell ref="J20:J21"/>
    <mergeCell ref="K20:K21"/>
    <mergeCell ref="F23:F24"/>
    <mergeCell ref="G23:G24"/>
    <mergeCell ref="I23:I24"/>
    <mergeCell ref="J23:J24"/>
    <mergeCell ref="K23:K24"/>
    <mergeCell ref="K16:K17"/>
    <mergeCell ref="F18:F19"/>
    <mergeCell ref="G18:G19"/>
    <mergeCell ref="I18:I19"/>
    <mergeCell ref="J18:J19"/>
    <mergeCell ref="K18:K19"/>
    <mergeCell ref="F14:F15"/>
    <mergeCell ref="G14:G15"/>
    <mergeCell ref="I14:I15"/>
    <mergeCell ref="J14:J15"/>
    <mergeCell ref="K14:K15"/>
    <mergeCell ref="F16:F17"/>
    <mergeCell ref="G16:G17"/>
    <mergeCell ref="H16:H27"/>
    <mergeCell ref="I16:I17"/>
    <mergeCell ref="J16:J17"/>
    <mergeCell ref="F10:F11"/>
    <mergeCell ref="G10:G11"/>
    <mergeCell ref="I10:I11"/>
    <mergeCell ref="J10:J11"/>
    <mergeCell ref="K10:K11"/>
    <mergeCell ref="F12:F13"/>
    <mergeCell ref="G12:G13"/>
    <mergeCell ref="I12:I13"/>
    <mergeCell ref="J12:J13"/>
    <mergeCell ref="K12:K13"/>
    <mergeCell ref="J5:J6"/>
    <mergeCell ref="K5:K6"/>
    <mergeCell ref="F7:F8"/>
    <mergeCell ref="G7:G8"/>
    <mergeCell ref="I7:I8"/>
    <mergeCell ref="J7:J8"/>
    <mergeCell ref="K7:K8"/>
    <mergeCell ref="A1:K1"/>
    <mergeCell ref="F3:F4"/>
    <mergeCell ref="G3:G4"/>
    <mergeCell ref="H3:H15"/>
    <mergeCell ref="I3:I4"/>
    <mergeCell ref="J3:J4"/>
    <mergeCell ref="K3:K4"/>
    <mergeCell ref="F5:F6"/>
    <mergeCell ref="G5:G6"/>
    <mergeCell ref="I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WWO_wpscloud_20201217210738-4e1d6c8898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吕兰兰</cp:lastModifiedBy>
  <dcterms:created xsi:type="dcterms:W3CDTF">2020-12-16T19:21:41Z</dcterms:created>
  <dcterms:modified xsi:type="dcterms:W3CDTF">2020-12-25T02:50:13Z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